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<sst xmlns="http://schemas.openxmlformats.org/spreadsheetml/2006/main" count="503" uniqueCount="53">
  <si>
    <t>SKUPAJ</t>
  </si>
  <si>
    <t>UKREP/AKTIVNOST/PODAKTIVNOST</t>
  </si>
  <si>
    <t>moški</t>
  </si>
  <si>
    <t>ženske</t>
  </si>
  <si>
    <t>SKUPAJ APZ</t>
  </si>
  <si>
    <t>UKREP 1: USPOSABLJANJE IN IZOBRAŽEVANJE</t>
  </si>
  <si>
    <t>UKREP 3: SPODBUDE ZA ZAPOSLITEV</t>
  </si>
  <si>
    <t>UKREP 4: KREIRANJE NOVIH DELOVNIH MEST</t>
  </si>
  <si>
    <t>4.1.1.1. Javna dela</t>
  </si>
  <si>
    <t>1.1.1.2. NPK Potrjevanje</t>
  </si>
  <si>
    <t>3.2.1.1. Povračilo prispevkov na podlagi ZRPPR1015</t>
  </si>
  <si>
    <t>3.2.1.2. Povračilo prispevkov na podlagi ZSRR-2</t>
  </si>
  <si>
    <t>1.2.1.1. Programi formalnega izobraževanja</t>
  </si>
  <si>
    <t>1.1.4.1. Delovni preizkus</t>
  </si>
  <si>
    <t>1.1.2.2. Vključitev brezposelnih oseb v podporne in razvojne programe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</si>
  <si>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</si>
  <si>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</si>
  <si>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</si>
  <si>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</si>
  <si>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3.1.1.4. Spodbude za trajno zaposlovanje mladih</t>
  </si>
  <si>
    <t>1.1.4.3. Usposabljanje na delovnem mestu</t>
  </si>
  <si>
    <t>3.1.1.3. Spodbujanje zaposlovanja - Zaposli.me</t>
  </si>
  <si>
    <t>1.1.4.4. Usposabljanje na delovnem mestu - mladi</t>
  </si>
  <si>
    <t>3.3.1.1. Spodbude za zaposlovanje prejemnikov denarnega nadomestila</t>
  </si>
  <si>
    <t>4.1.1.4. Javna dela  Pomoč osebam na področju mednarodne zaščite</t>
  </si>
  <si>
    <t>4.2.1.1. Učne delavnice</t>
  </si>
  <si>
    <t>3.1.1.7. Spodbujanje zaposlovanja starejših - Aktivni do upokojitve</t>
  </si>
  <si>
    <t>4.2.1.2. Spodbude za zaposlovanje oseb iz programa Učne delavnice</t>
  </si>
  <si>
    <t>Število novosklenjenih pogodb z osebo za vključitev v ukrepe APZ, januar 2020</t>
  </si>
  <si>
    <t>1.1.2.5. Praktični programi za spodbujanje zaposlovanja (MIC)</t>
  </si>
  <si>
    <t>1.1.4.6. UDM za osebe na področju mednarodne zaščite</t>
  </si>
  <si>
    <t>3.1.1.6. Spodbude za zaposlitev mladih - Zaposlimo mlade</t>
  </si>
  <si>
    <t>-</t>
  </si>
  <si>
    <t>Število novosklenjenih pogodb z osebo za vključitev v ukrepe APZ, januar-februar 2020</t>
  </si>
  <si>
    <t>1.1.5.1. Delovni preizkus 30 plus</t>
  </si>
  <si>
    <t>1.1.5.2. Delovni preizkus za mlade</t>
  </si>
  <si>
    <t>1.1.5.3. Delovni preizkus</t>
  </si>
  <si>
    <t>Število novosklenjenih pogodb z osebo za vključitev v ukrepe APZ, januar-marec 2020</t>
  </si>
  <si>
    <t>1.1.4.7. Usposabljamo lokalno</t>
  </si>
  <si>
    <t>3.1.1.8. Spodbude za trajno zaposlovanje mladih v  vzhodni regiji</t>
  </si>
  <si>
    <t>Število novosklenjenih pogodb z osebo za vključitev v ukrepe APZ, januar-april 2020</t>
  </si>
  <si>
    <t>Število novosklenjenih pogodb z osebo za vključitev v ukrepe APZ, januar-maj 2020</t>
  </si>
  <si>
    <t>3.1.1.9. Spodbujanje zaposlovanja - Zaposli.me</t>
  </si>
  <si>
    <t>3.1.2.2. Spodbude za trajno zaposlovanje mladih v  vzhodni regiji</t>
  </si>
  <si>
    <t>Število novosklenjenih pogodb z osebo za vključitev v ukrepe APZ, januar-junij 2020</t>
  </si>
  <si>
    <t>3.1.2.1. Spodbude za trajno zaposlovanje mladih</t>
  </si>
  <si>
    <t>4.2.1.3. Spodbude za zaposlovanje oseb iz programa Učne delavnice</t>
  </si>
  <si>
    <t>Število novosklenjenih pogodb z osebo za vključitev v ukrepe APZ, januar-julij 2020</t>
  </si>
  <si>
    <t>Število novosklenjenih pogodb z osebo za vključitev v ukrepe APZ, januar-avgust 2020</t>
  </si>
  <si>
    <t>Število novosklenjenih pogodb z osebo za vključitev v ukrepe APZ, januar-september 2020</t>
  </si>
  <si>
    <t>Število novosklenjenih pogodb z osebo za vključitev v ukrepe APZ, januar-oktober 2020</t>
  </si>
  <si>
    <t>Število novosklenjenih pogodb z osebo za vključitev v ukrepe APZ, januar-november 2020</t>
  </si>
  <si>
    <t>Število novosklenjenih pogodb z osebo za vključitev v ukrepe APZ, januar-december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</si>
</sst>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6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28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SUM(B5:B31)</f>
        <v>2018</v>
      </c>
      <c r="C4" s="15">
        <f>SUM(C5:C31)</f>
        <v>854</v>
      </c>
      <c r="D4" s="15">
        <f>SUM(D5:D31)</f>
        <v>1164</v>
      </c>
      <c r="E4" s="4"/>
    </row>
    <row r="5" spans="1:7" ht="11.25">
      <c r="A5" s="24"/>
      <c r="B5" s="13"/>
      <c r="C5" s="16"/>
      <c r="D5" s="16"/>
      <c r="E5" s="4"/>
      <c r="G5" s="4"/>
    </row>
    <row r="6" spans="1:12" ht="15">
      <c r="A6" s="25" t="s">
        <v>5</v>
      </c>
      <c r="B6" s="13"/>
      <c r="C6" s="16"/>
      <c r="D6" s="16"/>
      <c r="E6" s="4"/>
      <c r="H6" s="14"/>
      <c r="I6" s="14"/>
      <c r="J6" s="14"/>
      <c r="L6" s="14"/>
    </row>
    <row r="7" spans="1:12" ht="15">
      <c r="A7" s="28" t="s">
        <v>16</v>
      </c>
      <c r="B7" s="3">
        <v>173</v>
      </c>
      <c r="C7" s="7">
        <v>78</v>
      </c>
      <c r="D7" s="7">
        <v>95</v>
      </c>
      <c r="E7" s="4"/>
      <c r="H7" s="14"/>
      <c r="I7" s="14"/>
      <c r="J7" s="14"/>
      <c r="L7" s="14"/>
    </row>
    <row r="8" spans="1:12" ht="15">
      <c r="A8" s="28" t="s">
        <v>9</v>
      </c>
      <c r="B8" s="3">
        <v>71</v>
      </c>
      <c r="C8" s="7">
        <v>42</v>
      </c>
      <c r="D8" s="7">
        <v>29</v>
      </c>
      <c r="E8" s="4"/>
      <c r="H8" s="14"/>
      <c r="I8" s="14"/>
      <c r="J8" s="14"/>
      <c r="L8" s="14"/>
    </row>
    <row r="9" spans="1:12" ht="22.5">
      <c r="A9" s="28" t="s">
        <v>17</v>
      </c>
      <c r="B9" s="3">
        <v>158</v>
      </c>
      <c r="C9" s="7">
        <v>71</v>
      </c>
      <c r="D9" s="7">
        <v>87</v>
      </c>
      <c r="E9" s="4"/>
      <c r="H9" s="14"/>
      <c r="I9" s="14"/>
      <c r="J9" s="14"/>
      <c r="L9" s="14"/>
    </row>
    <row r="10" spans="1:12" ht="22.5">
      <c r="A10" s="28" t="s">
        <v>18</v>
      </c>
      <c r="B10" s="3">
        <v>302</v>
      </c>
      <c r="C10" s="7">
        <v>135</v>
      </c>
      <c r="D10" s="7">
        <v>167</v>
      </c>
      <c r="E10" s="4"/>
      <c r="H10" s="14"/>
      <c r="I10" s="14"/>
      <c r="J10" s="14"/>
      <c r="L10" s="14"/>
    </row>
    <row r="11" spans="1:12" ht="22.5">
      <c r="A11" s="28" t="s">
        <v>14</v>
      </c>
      <c r="B11" s="3">
        <v>142</v>
      </c>
      <c r="C11" s="7">
        <v>39</v>
      </c>
      <c r="D11" s="7">
        <v>103</v>
      </c>
      <c r="E11" s="4"/>
      <c r="H11" s="14"/>
      <c r="I11" s="14"/>
      <c r="J11" s="14"/>
      <c r="L11" s="14"/>
    </row>
    <row r="12" spans="1:12" ht="15">
      <c r="A12" s="28" t="s">
        <v>15</v>
      </c>
      <c r="B12" s="3">
        <v>21</v>
      </c>
      <c r="C12" s="7">
        <v>15</v>
      </c>
      <c r="D12" s="7">
        <v>6</v>
      </c>
      <c r="E12" s="4"/>
      <c r="H12" s="14"/>
      <c r="I12" s="14"/>
      <c r="J12" s="14"/>
      <c r="L12" s="14"/>
    </row>
    <row r="13" spans="1:12" ht="15">
      <c r="A13" s="28" t="s">
        <v>29</v>
      </c>
      <c r="B13" s="3">
        <v>14</v>
      </c>
      <c r="C13" s="7">
        <v>8</v>
      </c>
      <c r="D13" s="7">
        <v>6</v>
      </c>
      <c r="E13" s="4"/>
      <c r="H13" s="14"/>
      <c r="I13" s="14"/>
      <c r="J13" s="14"/>
      <c r="L13" s="14"/>
    </row>
    <row r="14" spans="1:12" ht="15">
      <c r="A14" s="28" t="s">
        <v>13</v>
      </c>
      <c r="B14" s="3">
        <v>99</v>
      </c>
      <c r="C14" s="7">
        <v>44</v>
      </c>
      <c r="D14" s="7">
        <v>55</v>
      </c>
      <c r="E14" s="4"/>
      <c r="H14" s="14"/>
      <c r="I14" s="14"/>
      <c r="J14" s="14"/>
      <c r="L14" s="14"/>
    </row>
    <row r="15" spans="1:12" ht="15">
      <c r="A15" s="28" t="s">
        <v>20</v>
      </c>
      <c r="B15" s="3">
        <v>81</v>
      </c>
      <c r="C15" s="7">
        <v>23</v>
      </c>
      <c r="D15" s="7">
        <v>58</v>
      </c>
      <c r="E15" s="4"/>
      <c r="H15" s="14"/>
      <c r="I15" s="14"/>
      <c r="J15" s="14"/>
      <c r="L15" s="14"/>
    </row>
    <row r="16" spans="1:12" ht="15">
      <c r="A16" s="28" t="s">
        <v>22</v>
      </c>
      <c r="B16" s="3">
        <v>148</v>
      </c>
      <c r="C16" s="7">
        <v>63</v>
      </c>
      <c r="D16" s="7">
        <v>85</v>
      </c>
      <c r="E16" s="4"/>
      <c r="H16" s="14"/>
      <c r="I16" s="14"/>
      <c r="J16" s="14"/>
      <c r="L16" s="14"/>
    </row>
    <row r="17" spans="1:12" ht="15">
      <c r="A17" s="28" t="s">
        <v>30</v>
      </c>
      <c r="B17" s="3">
        <v>1</v>
      </c>
      <c r="C17" s="7">
        <v>1</v>
      </c>
      <c r="D17" s="7" t="s">
        <v>32</v>
      </c>
      <c r="E17" s="4"/>
      <c r="H17" s="14"/>
      <c r="I17" s="14"/>
      <c r="J17" s="14"/>
      <c r="L17" s="14"/>
    </row>
    <row r="18" spans="1:12" ht="15">
      <c r="A18" s="28" t="s">
        <v>12</v>
      </c>
      <c r="B18" s="3">
        <v>25</v>
      </c>
      <c r="C18" s="7">
        <v>17</v>
      </c>
      <c r="D18" s="7">
        <v>8</v>
      </c>
      <c r="E18" s="4"/>
      <c r="H18" s="14"/>
      <c r="I18" s="14"/>
      <c r="J18" s="14"/>
      <c r="L18" s="14"/>
    </row>
    <row r="19" spans="1:5" ht="11.25">
      <c r="A19" s="25" t="s">
        <v>6</v>
      </c>
      <c r="B19" s="3"/>
      <c r="C19" s="7"/>
      <c r="D19" s="7"/>
      <c r="E19" s="4"/>
    </row>
    <row r="20" spans="1:5" ht="11.25">
      <c r="A20" s="29" t="s">
        <v>21</v>
      </c>
      <c r="B20" s="3">
        <v>273</v>
      </c>
      <c r="C20" s="7">
        <v>121</v>
      </c>
      <c r="D20" s="7">
        <v>152</v>
      </c>
      <c r="E20" s="4"/>
    </row>
    <row r="21" spans="1:5" ht="11.25">
      <c r="A21" s="29" t="s">
        <v>19</v>
      </c>
      <c r="B21" s="3">
        <v>80</v>
      </c>
      <c r="C21" s="7">
        <v>50</v>
      </c>
      <c r="D21" s="7">
        <v>30</v>
      </c>
      <c r="E21" s="4"/>
    </row>
    <row r="22" spans="1:5" ht="11.25">
      <c r="A22" s="29" t="s">
        <v>31</v>
      </c>
      <c r="B22" s="3">
        <v>4</v>
      </c>
      <c r="C22" s="7" t="s">
        <v>32</v>
      </c>
      <c r="D22" s="7">
        <v>4</v>
      </c>
      <c r="E22" s="4"/>
    </row>
    <row r="23" spans="1:5" ht="22.5">
      <c r="A23" s="29" t="s">
        <v>26</v>
      </c>
      <c r="B23" s="3">
        <v>37</v>
      </c>
      <c r="C23" s="7">
        <v>23</v>
      </c>
      <c r="D23" s="7">
        <v>14</v>
      </c>
      <c r="E23" s="4"/>
    </row>
    <row r="24" spans="1:5" ht="11.25">
      <c r="A24" s="29" t="s">
        <v>10</v>
      </c>
      <c r="B24" s="3">
        <v>7</v>
      </c>
      <c r="C24" s="7">
        <v>4</v>
      </c>
      <c r="D24" s="7">
        <v>3</v>
      </c>
      <c r="E24" s="4"/>
    </row>
    <row r="25" spans="1:5" ht="11.25">
      <c r="A25" s="29" t="s">
        <v>11</v>
      </c>
      <c r="B25" s="3">
        <v>7</v>
      </c>
      <c r="C25" s="7">
        <v>3</v>
      </c>
      <c r="D25" s="7">
        <v>4</v>
      </c>
      <c r="E25" s="4"/>
    </row>
    <row r="26" spans="1:5" ht="22.5">
      <c r="A26" s="29" t="s">
        <v>23</v>
      </c>
      <c r="B26" s="3">
        <v>332</v>
      </c>
      <c r="C26" s="7">
        <v>105</v>
      </c>
      <c r="D26" s="7">
        <v>227</v>
      </c>
      <c r="E26" s="4"/>
    </row>
    <row r="27" spans="1:5" ht="11.25">
      <c r="A27" s="25" t="s">
        <v>7</v>
      </c>
      <c r="B27" s="3"/>
      <c r="C27" s="7"/>
      <c r="D27" s="7"/>
      <c r="E27" s="4"/>
    </row>
    <row r="28" spans="1:5" ht="11.25">
      <c r="A28" s="28" t="s">
        <v>8</v>
      </c>
      <c r="B28" s="3">
        <v>1</v>
      </c>
      <c r="C28" s="7" t="s">
        <v>32</v>
      </c>
      <c r="D28" s="7">
        <v>1</v>
      </c>
      <c r="E28" s="4"/>
    </row>
    <row r="29" spans="1:5" ht="22.5">
      <c r="A29" s="28" t="s">
        <v>24</v>
      </c>
      <c r="B29" s="3">
        <v>3</v>
      </c>
      <c r="C29" s="7" t="s">
        <v>32</v>
      </c>
      <c r="D29" s="7">
        <v>3</v>
      </c>
      <c r="E29" s="4"/>
    </row>
    <row r="30" spans="1:5" ht="11.25">
      <c r="A30" s="28" t="s">
        <v>25</v>
      </c>
      <c r="B30" s="3">
        <v>38</v>
      </c>
      <c r="C30" s="7">
        <v>12</v>
      </c>
      <c r="D30" s="7">
        <v>26</v>
      </c>
      <c r="E30" s="4"/>
    </row>
    <row r="31" spans="1:5" ht="22.5">
      <c r="A31" s="30" t="s">
        <v>27</v>
      </c>
      <c r="B31" s="27">
        <v>1</v>
      </c>
      <c r="C31" s="26" t="s">
        <v>32</v>
      </c>
      <c r="D31" s="26">
        <v>1</v>
      </c>
      <c r="E31" s="4"/>
    </row>
    <row r="32" spans="1:4" s="4" customFormat="1" ht="11.25">
      <c r="A32" s="19"/>
      <c r="B32" s="13"/>
      <c r="C32" s="7"/>
      <c r="D32" s="7"/>
    </row>
    <row r="33" spans="1:4" s="4" customFormat="1" ht="11.25">
      <c r="A33" s="31"/>
      <c r="B33" s="13"/>
      <c r="C33" s="7"/>
      <c r="D33" s="7"/>
    </row>
    <row r="34" spans="1:4" s="4" customFormat="1" ht="11.25">
      <c r="A34" s="12"/>
      <c r="B34" s="11"/>
      <c r="C34" s="11"/>
      <c r="D34" s="11"/>
    </row>
    <row r="35" spans="1:4" s="4" customFormat="1" ht="11.25">
      <c r="A35" s="8"/>
      <c r="B35" s="2"/>
      <c r="C35" s="7"/>
      <c r="D35" s="7"/>
    </row>
    <row r="36" spans="1:4" s="4" customFormat="1" ht="11.25">
      <c r="A36" s="9"/>
      <c r="B36" s="11"/>
      <c r="C36" s="3"/>
      <c r="D36" s="3"/>
    </row>
    <row r="37" spans="1:11" s="4" customFormat="1" ht="11.25">
      <c r="A37" s="8"/>
      <c r="B37" s="2"/>
      <c r="C37" s="7"/>
      <c r="D37" s="7"/>
      <c r="G37" s="2"/>
      <c r="K37" s="2"/>
    </row>
    <row r="38" spans="1:11" s="4" customFormat="1" ht="11.25">
      <c r="A38" s="8"/>
      <c r="B38" s="2"/>
      <c r="C38" s="7"/>
      <c r="D38" s="7"/>
      <c r="G38" s="2"/>
      <c r="K38" s="2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9"/>
      <c r="B44" s="11"/>
      <c r="C44" s="3"/>
      <c r="D44" s="3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9"/>
      <c r="B51" s="11"/>
      <c r="C51" s="3"/>
      <c r="D51" s="3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10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9"/>
      <c r="B87" s="11"/>
      <c r="C87" s="3"/>
      <c r="D87" s="3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9"/>
      <c r="B102" s="11"/>
      <c r="C102" s="3"/>
      <c r="D102" s="3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4" s="4" customFormat="1" ht="11.25">
      <c r="A224" s="6"/>
      <c r="B224" s="1"/>
      <c r="C224" s="1"/>
      <c r="D224" s="1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50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18793</v>
      </c>
      <c r="C4" s="15">
        <f>SUM(C5:C40)</f>
        <v>8737</v>
      </c>
      <c r="D4" s="15">
        <f>SUM(D5:D40)</f>
        <v>10056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993</v>
      </c>
      <c r="C7" s="7">
        <v>438</v>
      </c>
      <c r="D7" s="7">
        <v>555</v>
      </c>
      <c r="E7" s="4"/>
    </row>
    <row r="8" spans="1:5" ht="11.25">
      <c r="A8" s="28" t="s">
        <v>9</v>
      </c>
      <c r="B8" s="3">
        <v>703</v>
      </c>
      <c r="C8" s="7">
        <v>421</v>
      </c>
      <c r="D8" s="7">
        <v>282</v>
      </c>
      <c r="E8" s="4"/>
    </row>
    <row r="9" spans="1:5" ht="22.5">
      <c r="A9" s="28" t="s">
        <v>17</v>
      </c>
      <c r="B9" s="3">
        <v>831</v>
      </c>
      <c r="C9" s="7">
        <v>413</v>
      </c>
      <c r="D9" s="7">
        <v>418</v>
      </c>
      <c r="E9" s="4"/>
    </row>
    <row r="10" spans="1:5" ht="22.5">
      <c r="A10" s="28" t="s">
        <v>18</v>
      </c>
      <c r="B10" s="3">
        <v>2327</v>
      </c>
      <c r="C10" s="7">
        <v>971</v>
      </c>
      <c r="D10" s="7">
        <v>1356</v>
      </c>
      <c r="E10" s="4"/>
    </row>
    <row r="11" spans="1:5" ht="22.5">
      <c r="A11" s="28" t="s">
        <v>14</v>
      </c>
      <c r="B11" s="3">
        <v>795</v>
      </c>
      <c r="C11" s="7">
        <v>243</v>
      </c>
      <c r="D11" s="7">
        <v>552</v>
      </c>
      <c r="E11" s="4"/>
    </row>
    <row r="12" spans="1:5" ht="11.25">
      <c r="A12" s="28" t="s">
        <v>15</v>
      </c>
      <c r="B12" s="3">
        <v>426</v>
      </c>
      <c r="C12" s="7">
        <v>226</v>
      </c>
      <c r="D12" s="7">
        <v>200</v>
      </c>
      <c r="E12" s="4"/>
    </row>
    <row r="13" spans="1:5" ht="11.25">
      <c r="A13" s="28" t="s">
        <v>29</v>
      </c>
      <c r="B13" s="3">
        <v>52</v>
      </c>
      <c r="C13" s="7">
        <v>15</v>
      </c>
      <c r="D13" s="7">
        <v>37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436</v>
      </c>
      <c r="C15" s="7">
        <v>138</v>
      </c>
      <c r="D15" s="7">
        <v>298</v>
      </c>
      <c r="E15" s="4"/>
    </row>
    <row r="16" spans="1:5" ht="11.25">
      <c r="A16" s="28" t="s">
        <v>22</v>
      </c>
      <c r="B16" s="3">
        <v>593</v>
      </c>
      <c r="C16" s="7">
        <v>262</v>
      </c>
      <c r="D16" s="7">
        <v>331</v>
      </c>
      <c r="E16" s="4"/>
    </row>
    <row r="17" spans="1:5" ht="11.25">
      <c r="A17" s="28" t="s">
        <v>30</v>
      </c>
      <c r="B17" s="3">
        <v>8</v>
      </c>
      <c r="C17" s="7">
        <v>8</v>
      </c>
      <c r="D17" s="7" t="s">
        <v>32</v>
      </c>
      <c r="E17" s="4"/>
    </row>
    <row r="18" spans="1:5" ht="11.25">
      <c r="A18" s="28" t="s">
        <v>38</v>
      </c>
      <c r="B18" s="3">
        <v>668</v>
      </c>
      <c r="C18" s="7">
        <v>211</v>
      </c>
      <c r="D18" s="7">
        <v>457</v>
      </c>
      <c r="E18" s="4"/>
    </row>
    <row r="19" spans="1:5" ht="11.25">
      <c r="A19" s="28" t="s">
        <v>34</v>
      </c>
      <c r="B19" s="3">
        <v>95</v>
      </c>
      <c r="C19" s="7">
        <v>43</v>
      </c>
      <c r="D19" s="7">
        <v>52</v>
      </c>
      <c r="E19" s="4"/>
    </row>
    <row r="20" spans="1:5" ht="11.25">
      <c r="A20" s="28" t="s">
        <v>35</v>
      </c>
      <c r="B20" s="3">
        <v>150</v>
      </c>
      <c r="C20" s="7">
        <v>77</v>
      </c>
      <c r="D20" s="7">
        <v>73</v>
      </c>
      <c r="E20" s="4"/>
    </row>
    <row r="21" spans="1:5" ht="11.25">
      <c r="A21" s="28" t="s">
        <v>36</v>
      </c>
      <c r="B21" s="3">
        <v>183</v>
      </c>
      <c r="C21" s="7">
        <v>80</v>
      </c>
      <c r="D21" s="7">
        <v>103</v>
      </c>
      <c r="E21" s="4"/>
    </row>
    <row r="22" spans="1:5" ht="11.25">
      <c r="A22" s="28" t="s">
        <v>12</v>
      </c>
      <c r="B22" s="3">
        <v>309</v>
      </c>
      <c r="C22" s="7">
        <v>173</v>
      </c>
      <c r="D22" s="7">
        <v>136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881</v>
      </c>
      <c r="C24" s="7">
        <v>441</v>
      </c>
      <c r="D24" s="7">
        <v>440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211</v>
      </c>
      <c r="C27" s="7">
        <v>137</v>
      </c>
      <c r="D27" s="7">
        <v>74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1816</v>
      </c>
      <c r="C29" s="7">
        <v>925</v>
      </c>
      <c r="D29" s="7">
        <v>891</v>
      </c>
      <c r="E29" s="4"/>
    </row>
    <row r="30" spans="1:5" ht="13.5" customHeight="1">
      <c r="A30" s="29" t="s">
        <v>45</v>
      </c>
      <c r="B30" s="3">
        <v>886</v>
      </c>
      <c r="C30" s="7">
        <v>550</v>
      </c>
      <c r="D30" s="7">
        <v>336</v>
      </c>
      <c r="E30" s="4"/>
    </row>
    <row r="31" spans="1:5" ht="13.5" customHeight="1">
      <c r="A31" s="29" t="s">
        <v>43</v>
      </c>
      <c r="B31" s="3">
        <v>250</v>
      </c>
      <c r="C31" s="7">
        <v>165</v>
      </c>
      <c r="D31" s="7">
        <v>85</v>
      </c>
      <c r="E31" s="4"/>
    </row>
    <row r="32" spans="1:5" ht="11.25">
      <c r="A32" s="29" t="s">
        <v>10</v>
      </c>
      <c r="B32" s="3">
        <v>66</v>
      </c>
      <c r="C32" s="7">
        <v>28</v>
      </c>
      <c r="D32" s="7">
        <v>38</v>
      </c>
      <c r="E32" s="4"/>
    </row>
    <row r="33" spans="1:5" ht="11.25">
      <c r="A33" s="29" t="s">
        <v>11</v>
      </c>
      <c r="B33" s="3">
        <v>27</v>
      </c>
      <c r="C33" s="7">
        <v>17</v>
      </c>
      <c r="D33" s="7">
        <v>10</v>
      </c>
      <c r="E33" s="4"/>
    </row>
    <row r="34" spans="1:5" ht="22.5">
      <c r="A34" s="29" t="s">
        <v>23</v>
      </c>
      <c r="B34" s="3">
        <v>2116</v>
      </c>
      <c r="C34" s="7">
        <v>1186</v>
      </c>
      <c r="D34" s="7">
        <v>930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3163</v>
      </c>
      <c r="C36" s="7">
        <v>1184</v>
      </c>
      <c r="D36" s="7">
        <v>1979</v>
      </c>
      <c r="E36" s="4"/>
    </row>
    <row r="37" spans="1:5" ht="22.5">
      <c r="A37" s="28" t="s">
        <v>24</v>
      </c>
      <c r="B37" s="3">
        <v>14</v>
      </c>
      <c r="C37" s="7">
        <v>4</v>
      </c>
      <c r="D37" s="7">
        <v>10</v>
      </c>
      <c r="E37" s="4"/>
    </row>
    <row r="38" spans="1:5" ht="11.25">
      <c r="A38" s="28" t="s">
        <v>25</v>
      </c>
      <c r="B38" s="3">
        <v>178</v>
      </c>
      <c r="C38" s="7">
        <v>63</v>
      </c>
      <c r="D38" s="7">
        <v>115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33</v>
      </c>
      <c r="C40" s="26">
        <v>9</v>
      </c>
      <c r="D40" s="26">
        <v>24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51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19976</v>
      </c>
      <c r="C4" s="15">
        <f>SUM(C5:C40)</f>
        <v>9296</v>
      </c>
      <c r="D4" s="15">
        <f>SUM(D5:D40)</f>
        <v>10584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1019</v>
      </c>
      <c r="C7" s="7">
        <v>449</v>
      </c>
      <c r="D7" s="7">
        <v>570</v>
      </c>
      <c r="E7" s="4"/>
    </row>
    <row r="8" spans="1:5" ht="11.25">
      <c r="A8" s="28" t="s">
        <v>9</v>
      </c>
      <c r="B8" s="3">
        <v>718</v>
      </c>
      <c r="C8" s="7">
        <v>433</v>
      </c>
      <c r="D8" s="7">
        <v>285</v>
      </c>
      <c r="E8" s="4"/>
    </row>
    <row r="9" spans="1:5" ht="22.5">
      <c r="A9" s="28" t="s">
        <v>17</v>
      </c>
      <c r="B9" s="3">
        <v>858</v>
      </c>
      <c r="C9" s="7">
        <v>431</v>
      </c>
      <c r="D9" s="7">
        <v>427</v>
      </c>
      <c r="E9" s="4"/>
    </row>
    <row r="10" spans="1:5" ht="22.5">
      <c r="A10" s="28" t="s">
        <v>18</v>
      </c>
      <c r="B10" s="3">
        <v>2505</v>
      </c>
      <c r="C10" s="7">
        <v>1051</v>
      </c>
      <c r="D10" s="7">
        <v>1454</v>
      </c>
      <c r="E10" s="4"/>
    </row>
    <row r="11" spans="1:5" ht="22.5">
      <c r="A11" s="28" t="s">
        <v>14</v>
      </c>
      <c r="B11" s="3">
        <v>840</v>
      </c>
      <c r="C11" s="7">
        <v>254</v>
      </c>
      <c r="D11" s="7">
        <v>586</v>
      </c>
      <c r="E11" s="4"/>
    </row>
    <row r="12" spans="1:5" ht="11.25">
      <c r="A12" s="28" t="s">
        <v>15</v>
      </c>
      <c r="B12" s="3">
        <v>431</v>
      </c>
      <c r="C12" s="7">
        <v>228</v>
      </c>
      <c r="D12" s="7">
        <v>203</v>
      </c>
      <c r="E12" s="4"/>
    </row>
    <row r="13" spans="1:5" ht="11.25">
      <c r="A13" s="28" t="s">
        <v>29</v>
      </c>
      <c r="B13" s="3">
        <v>52</v>
      </c>
      <c r="C13" s="7">
        <v>15</v>
      </c>
      <c r="D13" s="7">
        <v>37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446</v>
      </c>
      <c r="C15" s="7">
        <v>143</v>
      </c>
      <c r="D15" s="7">
        <v>303</v>
      </c>
      <c r="E15" s="4"/>
    </row>
    <row r="16" spans="1:5" ht="11.25">
      <c r="A16" s="28" t="s">
        <v>22</v>
      </c>
      <c r="B16" s="3">
        <v>707</v>
      </c>
      <c r="C16" s="7">
        <v>330</v>
      </c>
      <c r="D16" s="7">
        <v>377</v>
      </c>
      <c r="E16" s="4"/>
    </row>
    <row r="17" spans="1:5" ht="11.25">
      <c r="A17" s="28" t="s">
        <v>30</v>
      </c>
      <c r="B17" s="3">
        <v>9</v>
      </c>
      <c r="C17" s="7">
        <v>9</v>
      </c>
      <c r="D17" s="7" t="s">
        <v>32</v>
      </c>
      <c r="E17" s="4"/>
    </row>
    <row r="18" spans="1:5" ht="11.25">
      <c r="A18" s="28" t="s">
        <v>38</v>
      </c>
      <c r="B18" s="3">
        <v>746</v>
      </c>
      <c r="C18" s="7">
        <v>241</v>
      </c>
      <c r="D18" s="7">
        <v>505</v>
      </c>
      <c r="E18" s="4"/>
    </row>
    <row r="19" spans="1:5" ht="11.25">
      <c r="A19" s="28" t="s">
        <v>34</v>
      </c>
      <c r="B19" s="3">
        <v>98</v>
      </c>
      <c r="C19" s="7">
        <v>45</v>
      </c>
      <c r="D19" s="7">
        <v>53</v>
      </c>
      <c r="E19" s="4"/>
    </row>
    <row r="20" spans="1:5" ht="11.25">
      <c r="A20" s="28" t="s">
        <v>35</v>
      </c>
      <c r="B20" s="3">
        <v>175</v>
      </c>
      <c r="C20" s="7">
        <v>96</v>
      </c>
      <c r="D20" s="7">
        <v>79</v>
      </c>
      <c r="E20" s="4"/>
    </row>
    <row r="21" spans="1:5" ht="11.25">
      <c r="A21" s="28" t="s">
        <v>36</v>
      </c>
      <c r="B21" s="3">
        <v>207</v>
      </c>
      <c r="C21" s="7">
        <v>93</v>
      </c>
      <c r="D21" s="7">
        <v>114</v>
      </c>
      <c r="E21" s="4"/>
    </row>
    <row r="22" spans="1:5" ht="11.25">
      <c r="A22" s="28" t="s">
        <v>12</v>
      </c>
      <c r="B22" s="3">
        <v>333</v>
      </c>
      <c r="C22" s="7">
        <v>182</v>
      </c>
      <c r="D22" s="7">
        <v>151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883</v>
      </c>
      <c r="C24" s="7">
        <v>442</v>
      </c>
      <c r="D24" s="7">
        <v>441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211</v>
      </c>
      <c r="C27" s="7">
        <v>137</v>
      </c>
      <c r="D27" s="7">
        <v>74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2182</v>
      </c>
      <c r="C29" s="7">
        <v>1106</v>
      </c>
      <c r="D29" s="7">
        <v>1076</v>
      </c>
      <c r="E29" s="4"/>
    </row>
    <row r="30" spans="1:5" ht="13.5" customHeight="1">
      <c r="A30" s="29" t="s">
        <v>45</v>
      </c>
      <c r="B30" s="3">
        <v>997</v>
      </c>
      <c r="C30" s="7">
        <v>629</v>
      </c>
      <c r="D30" s="7">
        <v>368</v>
      </c>
      <c r="E30" s="4"/>
    </row>
    <row r="31" spans="1:5" ht="13.5" customHeight="1">
      <c r="A31" s="29" t="s">
        <v>43</v>
      </c>
      <c r="B31" s="3">
        <v>311</v>
      </c>
      <c r="C31" s="7">
        <v>203</v>
      </c>
      <c r="D31" s="7">
        <v>108</v>
      </c>
      <c r="E31" s="4"/>
    </row>
    <row r="32" spans="1:5" ht="11.25">
      <c r="A32" s="29" t="s">
        <v>10</v>
      </c>
      <c r="B32" s="3">
        <v>68</v>
      </c>
      <c r="C32" s="7" t="s">
        <v>32</v>
      </c>
      <c r="D32" s="7" t="s">
        <v>32</v>
      </c>
      <c r="E32" s="4"/>
    </row>
    <row r="33" spans="1:5" ht="11.25">
      <c r="A33" s="29" t="s">
        <v>11</v>
      </c>
      <c r="B33" s="3">
        <v>28</v>
      </c>
      <c r="C33" s="7" t="s">
        <v>32</v>
      </c>
      <c r="D33" s="7" t="s">
        <v>32</v>
      </c>
      <c r="E33" s="4"/>
    </row>
    <row r="34" spans="1:5" ht="22.5">
      <c r="A34" s="29" t="s">
        <v>23</v>
      </c>
      <c r="B34" s="3">
        <v>2116</v>
      </c>
      <c r="C34" s="7">
        <v>1186</v>
      </c>
      <c r="D34" s="7">
        <v>930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3216</v>
      </c>
      <c r="C36" s="7">
        <v>1204</v>
      </c>
      <c r="D36" s="7">
        <v>2012</v>
      </c>
      <c r="E36" s="4"/>
    </row>
    <row r="37" spans="1:5" ht="22.5">
      <c r="A37" s="28" t="s">
        <v>24</v>
      </c>
      <c r="B37" s="3">
        <v>14</v>
      </c>
      <c r="C37" s="7">
        <v>4</v>
      </c>
      <c r="D37" s="7">
        <v>10</v>
      </c>
      <c r="E37" s="4"/>
    </row>
    <row r="38" spans="1:5" ht="11.25">
      <c r="A38" s="28" t="s">
        <v>25</v>
      </c>
      <c r="B38" s="3">
        <v>186</v>
      </c>
      <c r="C38" s="7">
        <v>66</v>
      </c>
      <c r="D38" s="7">
        <v>120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37</v>
      </c>
      <c r="C40" s="26">
        <v>10</v>
      </c>
      <c r="D40" s="26">
        <v>27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52</v>
      </c>
    </row>
    <row r="2" ht="11.25"/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20946</v>
      </c>
      <c r="C4" s="15">
        <f>SUM(C5:C40)</f>
        <v>9760</v>
      </c>
      <c r="D4" s="15">
        <f>SUM(D5:D40)</f>
        <v>11186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1097</v>
      </c>
      <c r="C7" s="7">
        <v>489</v>
      </c>
      <c r="D7" s="7">
        <v>608</v>
      </c>
      <c r="E7" s="4"/>
    </row>
    <row r="8" spans="1:5" ht="11.25">
      <c r="A8" s="28" t="s">
        <v>9</v>
      </c>
      <c r="B8" s="3">
        <v>721</v>
      </c>
      <c r="C8" s="7">
        <v>434</v>
      </c>
      <c r="D8" s="7">
        <v>287</v>
      </c>
      <c r="E8" s="4"/>
    </row>
    <row r="9" spans="1:5" ht="22.5">
      <c r="A9" s="28" t="s">
        <v>17</v>
      </c>
      <c r="B9" s="3">
        <v>899</v>
      </c>
      <c r="C9" s="7">
        <v>448</v>
      </c>
      <c r="D9" s="7">
        <v>451</v>
      </c>
      <c r="E9" s="4"/>
    </row>
    <row r="10" spans="1:5" ht="22.5">
      <c r="A10" s="28" t="s">
        <v>18</v>
      </c>
      <c r="B10" s="3">
        <v>2774</v>
      </c>
      <c r="C10" s="7">
        <v>1116</v>
      </c>
      <c r="D10" s="7">
        <v>1658</v>
      </c>
      <c r="E10" s="4"/>
    </row>
    <row r="11" spans="1:5" ht="22.5">
      <c r="A11" s="28" t="s">
        <v>14</v>
      </c>
      <c r="B11" s="3">
        <v>857</v>
      </c>
      <c r="C11" s="7">
        <v>260</v>
      </c>
      <c r="D11" s="7">
        <v>597</v>
      </c>
      <c r="E11" s="4"/>
    </row>
    <row r="12" spans="1:5" ht="11.25">
      <c r="A12" s="28" t="s">
        <v>15</v>
      </c>
      <c r="B12" s="3">
        <v>441</v>
      </c>
      <c r="C12" s="7">
        <v>233</v>
      </c>
      <c r="D12" s="7">
        <v>208</v>
      </c>
      <c r="E12" s="4"/>
    </row>
    <row r="13" spans="1:5" ht="11.25">
      <c r="A13" s="28" t="s">
        <v>29</v>
      </c>
      <c r="B13" s="3">
        <v>52</v>
      </c>
      <c r="C13" s="7">
        <v>15</v>
      </c>
      <c r="D13" s="7">
        <v>37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457</v>
      </c>
      <c r="C15" s="7">
        <v>144</v>
      </c>
      <c r="D15" s="7">
        <v>313</v>
      </c>
      <c r="E15" s="4"/>
    </row>
    <row r="16" spans="1:5" ht="11.25">
      <c r="A16" s="28" t="s">
        <v>22</v>
      </c>
      <c r="B16" s="3">
        <v>790</v>
      </c>
      <c r="C16" s="7">
        <v>379</v>
      </c>
      <c r="D16" s="7">
        <v>411</v>
      </c>
      <c r="E16" s="4"/>
    </row>
    <row r="17" spans="1:5" ht="11.25">
      <c r="A17" s="28" t="s">
        <v>30</v>
      </c>
      <c r="B17" s="3">
        <v>11</v>
      </c>
      <c r="C17" s="7">
        <v>10</v>
      </c>
      <c r="D17" s="7">
        <v>1</v>
      </c>
      <c r="E17" s="4"/>
    </row>
    <row r="18" spans="1:5" ht="11.25">
      <c r="A18" s="28" t="s">
        <v>38</v>
      </c>
      <c r="B18" s="3">
        <v>790</v>
      </c>
      <c r="C18" s="7">
        <v>260</v>
      </c>
      <c r="D18" s="7">
        <v>530</v>
      </c>
      <c r="E18" s="4"/>
    </row>
    <row r="19" spans="1:5" ht="11.25">
      <c r="A19" s="28" t="s">
        <v>34</v>
      </c>
      <c r="B19" s="3">
        <v>99</v>
      </c>
      <c r="C19" s="7">
        <v>46</v>
      </c>
      <c r="D19" s="7">
        <v>53</v>
      </c>
      <c r="E19" s="4"/>
    </row>
    <row r="20" spans="1:5" ht="11.25">
      <c r="A20" s="28" t="s">
        <v>35</v>
      </c>
      <c r="B20" s="3">
        <v>188</v>
      </c>
      <c r="C20" s="7">
        <v>107</v>
      </c>
      <c r="D20" s="7">
        <v>81</v>
      </c>
      <c r="E20" s="4"/>
    </row>
    <row r="21" spans="1:5" ht="11.25">
      <c r="A21" s="28" t="s">
        <v>36</v>
      </c>
      <c r="B21" s="3">
        <v>229</v>
      </c>
      <c r="C21" s="7">
        <v>101</v>
      </c>
      <c r="D21" s="7">
        <v>128</v>
      </c>
      <c r="E21" s="4"/>
    </row>
    <row r="22" spans="1:5" ht="11.25">
      <c r="A22" s="28" t="s">
        <v>12</v>
      </c>
      <c r="B22" s="3">
        <v>349</v>
      </c>
      <c r="C22" s="7">
        <v>190</v>
      </c>
      <c r="D22" s="7">
        <v>159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883</v>
      </c>
      <c r="C24" s="7">
        <v>442</v>
      </c>
      <c r="D24" s="7">
        <v>441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211</v>
      </c>
      <c r="C27" s="7">
        <v>137</v>
      </c>
      <c r="D27" s="7">
        <v>74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2411</v>
      </c>
      <c r="C29" s="7">
        <v>1222</v>
      </c>
      <c r="D29" s="7">
        <v>1189</v>
      </c>
      <c r="E29" s="4"/>
    </row>
    <row r="30" spans="1:5" ht="13.5" customHeight="1">
      <c r="A30" s="29" t="s">
        <v>45</v>
      </c>
      <c r="B30" s="3">
        <v>1054</v>
      </c>
      <c r="C30" s="7">
        <v>669</v>
      </c>
      <c r="D30" s="7">
        <v>385</v>
      </c>
      <c r="E30" s="4"/>
    </row>
    <row r="31" spans="1:5" ht="13.5" customHeight="1">
      <c r="A31" s="29" t="s">
        <v>43</v>
      </c>
      <c r="B31" s="3">
        <v>315</v>
      </c>
      <c r="C31" s="7">
        <v>204</v>
      </c>
      <c r="D31" s="7">
        <v>111</v>
      </c>
      <c r="E31" s="4"/>
    </row>
    <row r="32" spans="1:5" ht="11.25">
      <c r="A32" s="29" t="s">
        <v>10</v>
      </c>
      <c r="B32" s="3">
        <v>81</v>
      </c>
      <c r="C32" s="7">
        <v>35</v>
      </c>
      <c r="D32" s="7">
        <v>46</v>
      </c>
      <c r="E32" s="4"/>
    </row>
    <row r="33" spans="1:5" ht="11.25">
      <c r="A33" s="29" t="s">
        <v>11</v>
      </c>
      <c r="B33" s="3">
        <v>31</v>
      </c>
      <c r="C33" s="7">
        <v>18</v>
      </c>
      <c r="D33" s="7">
        <v>13</v>
      </c>
      <c r="E33" s="4"/>
    </row>
    <row r="34" spans="1:5" ht="22.5">
      <c r="A34" s="29" t="s">
        <v>23</v>
      </c>
      <c r="B34" s="3">
        <v>2118</v>
      </c>
      <c r="C34" s="7">
        <v>1187</v>
      </c>
      <c r="D34" s="7">
        <v>931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3259</v>
      </c>
      <c r="C36" s="7">
        <v>1223</v>
      </c>
      <c r="D36" s="7">
        <v>2036</v>
      </c>
      <c r="E36" s="4"/>
    </row>
    <row r="37" spans="1:5" ht="22.5">
      <c r="A37" s="28" t="s">
        <v>24</v>
      </c>
      <c r="B37" s="3">
        <v>16</v>
      </c>
      <c r="C37" s="7">
        <v>4</v>
      </c>
      <c r="D37" s="7">
        <v>12</v>
      </c>
      <c r="E37" s="4"/>
    </row>
    <row r="38" spans="1:5" ht="11.25">
      <c r="A38" s="28" t="s">
        <v>25</v>
      </c>
      <c r="B38" s="3">
        <v>191</v>
      </c>
      <c r="C38" s="7">
        <v>68</v>
      </c>
      <c r="D38" s="7">
        <v>123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39</v>
      </c>
      <c r="C40" s="26">
        <v>10</v>
      </c>
      <c r="D40" s="26">
        <v>29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  <row r="1486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33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SUM(B5:B34)</f>
        <v>5341</v>
      </c>
      <c r="C4" s="15">
        <f>SUM(C5:C34)</f>
        <v>2316</v>
      </c>
      <c r="D4" s="15">
        <f>SUM(D5:D34)</f>
        <v>3025</v>
      </c>
      <c r="E4" s="4"/>
    </row>
    <row r="5" spans="1:7" ht="11.25">
      <c r="A5" s="24"/>
      <c r="B5" s="13"/>
      <c r="C5" s="16"/>
      <c r="D5" s="16"/>
      <c r="E5" s="4"/>
      <c r="G5" s="4"/>
    </row>
    <row r="6" spans="1:12" ht="15">
      <c r="A6" s="25" t="s">
        <v>5</v>
      </c>
      <c r="B6" s="13"/>
      <c r="C6" s="16"/>
      <c r="D6" s="16"/>
      <c r="E6" s="4"/>
      <c r="H6" s="14"/>
      <c r="J6" s="14"/>
      <c r="K6" s="14"/>
      <c r="L6" s="14"/>
    </row>
    <row r="7" spans="1:12" ht="15">
      <c r="A7" s="28" t="s">
        <v>16</v>
      </c>
      <c r="B7" s="3">
        <v>329</v>
      </c>
      <c r="C7" s="7">
        <v>139</v>
      </c>
      <c r="D7" s="7">
        <v>190</v>
      </c>
      <c r="E7" s="4"/>
      <c r="H7" s="14"/>
      <c r="J7" s="14"/>
      <c r="K7" s="14"/>
      <c r="L7" s="14"/>
    </row>
    <row r="8" spans="1:12" ht="15">
      <c r="A8" s="28" t="s">
        <v>9</v>
      </c>
      <c r="B8" s="3">
        <v>183</v>
      </c>
      <c r="C8" s="7">
        <v>102</v>
      </c>
      <c r="D8" s="7">
        <v>81</v>
      </c>
      <c r="E8" s="4"/>
      <c r="H8" s="14"/>
      <c r="J8" s="14"/>
      <c r="K8" s="14"/>
      <c r="L8" s="14"/>
    </row>
    <row r="9" spans="1:12" ht="22.5">
      <c r="A9" s="28" t="s">
        <v>17</v>
      </c>
      <c r="B9" s="3">
        <v>374</v>
      </c>
      <c r="C9" s="7">
        <v>173</v>
      </c>
      <c r="D9" s="7">
        <v>201</v>
      </c>
      <c r="E9" s="4"/>
      <c r="H9" s="14"/>
      <c r="J9" s="14"/>
      <c r="K9" s="14"/>
      <c r="L9" s="14"/>
    </row>
    <row r="10" spans="1:12" ht="22.5">
      <c r="A10" s="28" t="s">
        <v>18</v>
      </c>
      <c r="B10" s="3">
        <v>700</v>
      </c>
      <c r="C10" s="7">
        <v>282</v>
      </c>
      <c r="D10" s="7">
        <v>418</v>
      </c>
      <c r="E10" s="4"/>
      <c r="H10" s="14"/>
      <c r="J10" s="14"/>
      <c r="K10" s="14"/>
      <c r="L10" s="14"/>
    </row>
    <row r="11" spans="1:12" ht="22.5">
      <c r="A11" s="28" t="s">
        <v>14</v>
      </c>
      <c r="B11" s="3">
        <v>235</v>
      </c>
      <c r="C11" s="7">
        <v>72</v>
      </c>
      <c r="D11" s="7">
        <v>163</v>
      </c>
      <c r="E11" s="4"/>
      <c r="H11" s="14"/>
      <c r="J11" s="14"/>
      <c r="K11" s="14"/>
      <c r="L11" s="14"/>
    </row>
    <row r="12" spans="1:12" ht="15">
      <c r="A12" s="28" t="s">
        <v>15</v>
      </c>
      <c r="B12" s="3">
        <v>48</v>
      </c>
      <c r="C12" s="7">
        <v>26</v>
      </c>
      <c r="D12" s="7">
        <v>22</v>
      </c>
      <c r="E12" s="4"/>
      <c r="H12" s="14"/>
      <c r="J12" s="14"/>
      <c r="K12" s="14"/>
      <c r="L12" s="14"/>
    </row>
    <row r="13" spans="1:12" ht="15">
      <c r="A13" s="28" t="s">
        <v>29</v>
      </c>
      <c r="B13" s="3">
        <v>22</v>
      </c>
      <c r="C13" s="7">
        <v>11</v>
      </c>
      <c r="D13" s="7">
        <v>11</v>
      </c>
      <c r="E13" s="4"/>
      <c r="H13" s="14"/>
      <c r="J13" s="14"/>
      <c r="K13" s="14"/>
      <c r="L13" s="14"/>
    </row>
    <row r="14" spans="1:12" ht="15">
      <c r="A14" s="28" t="s">
        <v>13</v>
      </c>
      <c r="B14" s="3">
        <v>110</v>
      </c>
      <c r="C14" s="7">
        <v>47</v>
      </c>
      <c r="D14" s="7">
        <v>63</v>
      </c>
      <c r="E14" s="4"/>
      <c r="H14" s="14"/>
      <c r="J14" s="14"/>
      <c r="K14" s="14"/>
      <c r="L14" s="14"/>
    </row>
    <row r="15" spans="1:12" ht="15">
      <c r="A15" s="28" t="s">
        <v>20</v>
      </c>
      <c r="B15" s="3">
        <v>115</v>
      </c>
      <c r="C15" s="7">
        <v>35</v>
      </c>
      <c r="D15" s="7">
        <v>80</v>
      </c>
      <c r="E15" s="4"/>
      <c r="H15" s="14"/>
      <c r="J15" s="14"/>
      <c r="K15" s="14"/>
      <c r="L15" s="14"/>
    </row>
    <row r="16" spans="1:12" ht="15">
      <c r="A16" s="28" t="s">
        <v>22</v>
      </c>
      <c r="B16" s="3">
        <v>205</v>
      </c>
      <c r="C16" s="7">
        <v>87</v>
      </c>
      <c r="D16" s="7">
        <v>118</v>
      </c>
      <c r="E16" s="4"/>
      <c r="H16" s="14"/>
      <c r="J16" s="14"/>
      <c r="K16" s="14"/>
      <c r="L16" s="14"/>
    </row>
    <row r="17" spans="1:12" ht="15">
      <c r="A17" s="28" t="s">
        <v>30</v>
      </c>
      <c r="B17" s="3">
        <v>1</v>
      </c>
      <c r="C17" s="7">
        <v>1</v>
      </c>
      <c r="D17" s="7" t="s">
        <v>32</v>
      </c>
      <c r="E17" s="4"/>
      <c r="H17" s="14"/>
      <c r="J17" s="14"/>
      <c r="K17" s="14"/>
      <c r="L17" s="14"/>
    </row>
    <row r="18" spans="1:12" ht="15">
      <c r="A18" s="28" t="s">
        <v>34</v>
      </c>
      <c r="B18" s="3">
        <v>6</v>
      </c>
      <c r="C18" s="7">
        <v>2</v>
      </c>
      <c r="D18" s="7">
        <v>4</v>
      </c>
      <c r="E18" s="4"/>
      <c r="H18" s="14"/>
      <c r="J18" s="14"/>
      <c r="K18" s="14"/>
      <c r="L18" s="14"/>
    </row>
    <row r="19" spans="1:12" ht="15">
      <c r="A19" s="28" t="s">
        <v>35</v>
      </c>
      <c r="B19" s="3">
        <v>3</v>
      </c>
      <c r="C19" s="7">
        <v>1</v>
      </c>
      <c r="D19" s="7">
        <v>2</v>
      </c>
      <c r="E19" s="4"/>
      <c r="H19" s="14"/>
      <c r="J19" s="14"/>
      <c r="K19" s="14"/>
      <c r="L19" s="14"/>
    </row>
    <row r="20" spans="1:12" ht="15">
      <c r="A20" s="28" t="s">
        <v>36</v>
      </c>
      <c r="B20" s="3">
        <v>4</v>
      </c>
      <c r="C20" s="7">
        <v>1</v>
      </c>
      <c r="D20" s="7">
        <v>3</v>
      </c>
      <c r="E20" s="4"/>
      <c r="H20" s="14"/>
      <c r="J20" s="14"/>
      <c r="K20" s="14"/>
      <c r="L20" s="14"/>
    </row>
    <row r="21" spans="1:12" ht="15">
      <c r="A21" s="28" t="s">
        <v>12</v>
      </c>
      <c r="B21" s="3">
        <v>65</v>
      </c>
      <c r="C21" s="7">
        <v>41</v>
      </c>
      <c r="D21" s="7">
        <v>24</v>
      </c>
      <c r="E21" s="4"/>
      <c r="H21" s="14"/>
      <c r="J21" s="14"/>
      <c r="K21" s="14"/>
      <c r="L21" s="14"/>
    </row>
    <row r="22" spans="1:5" ht="11.25">
      <c r="A22" s="25" t="s">
        <v>6</v>
      </c>
      <c r="B22" s="3"/>
      <c r="C22" s="7"/>
      <c r="D22" s="7"/>
      <c r="E22" s="4"/>
    </row>
    <row r="23" spans="1:5" ht="11.25">
      <c r="A23" s="29" t="s">
        <v>21</v>
      </c>
      <c r="B23" s="3">
        <v>511</v>
      </c>
      <c r="C23" s="7">
        <v>237</v>
      </c>
      <c r="D23" s="7">
        <v>274</v>
      </c>
      <c r="E23" s="4"/>
    </row>
    <row r="24" spans="1:5" ht="11.25">
      <c r="A24" s="29" t="s">
        <v>19</v>
      </c>
      <c r="B24" s="3">
        <v>148</v>
      </c>
      <c r="C24" s="7">
        <v>84</v>
      </c>
      <c r="D24" s="7">
        <v>64</v>
      </c>
      <c r="E24" s="4"/>
    </row>
    <row r="25" spans="1:5" ht="11.25">
      <c r="A25" s="29" t="s">
        <v>31</v>
      </c>
      <c r="B25" s="3">
        <v>4</v>
      </c>
      <c r="C25" s="7" t="s">
        <v>32</v>
      </c>
      <c r="D25" s="7">
        <v>4</v>
      </c>
      <c r="E25" s="4"/>
    </row>
    <row r="26" spans="1:5" ht="22.5">
      <c r="A26" s="29" t="s">
        <v>26</v>
      </c>
      <c r="B26" s="3">
        <v>77</v>
      </c>
      <c r="C26" s="7">
        <v>49</v>
      </c>
      <c r="D26" s="7">
        <v>28</v>
      </c>
      <c r="E26" s="4"/>
    </row>
    <row r="27" spans="1:5" ht="11.25">
      <c r="A27" s="29" t="s">
        <v>10</v>
      </c>
      <c r="B27" s="3">
        <v>11</v>
      </c>
      <c r="C27" s="7">
        <v>6</v>
      </c>
      <c r="D27" s="7">
        <v>5</v>
      </c>
      <c r="E27" s="4"/>
    </row>
    <row r="28" spans="1:5" ht="11.25">
      <c r="A28" s="29" t="s">
        <v>11</v>
      </c>
      <c r="B28" s="3">
        <v>7</v>
      </c>
      <c r="C28" s="7">
        <v>3</v>
      </c>
      <c r="D28" s="7">
        <v>4</v>
      </c>
      <c r="E28" s="4"/>
    </row>
    <row r="29" spans="1:5" ht="22.5">
      <c r="A29" s="29" t="s">
        <v>23</v>
      </c>
      <c r="B29" s="3">
        <v>1032</v>
      </c>
      <c r="C29" s="7">
        <v>506</v>
      </c>
      <c r="D29" s="7">
        <v>526</v>
      </c>
      <c r="E29" s="4"/>
    </row>
    <row r="30" spans="1:5" ht="11.25">
      <c r="A30" s="25" t="s">
        <v>7</v>
      </c>
      <c r="B30" s="3"/>
      <c r="C30" s="7"/>
      <c r="D30" s="7"/>
      <c r="E30" s="4"/>
    </row>
    <row r="31" spans="1:5" ht="11.25">
      <c r="A31" s="28" t="s">
        <v>8</v>
      </c>
      <c r="B31" s="3">
        <v>1081</v>
      </c>
      <c r="C31" s="7">
        <v>388</v>
      </c>
      <c r="D31" s="7">
        <v>693</v>
      </c>
      <c r="E31" s="4"/>
    </row>
    <row r="32" spans="1:5" ht="22.5">
      <c r="A32" s="28" t="s">
        <v>24</v>
      </c>
      <c r="B32" s="3">
        <v>3</v>
      </c>
      <c r="C32" s="7" t="s">
        <v>32</v>
      </c>
      <c r="D32" s="7">
        <v>3</v>
      </c>
      <c r="E32" s="4"/>
    </row>
    <row r="33" spans="1:5" ht="11.25">
      <c r="A33" s="28" t="s">
        <v>25</v>
      </c>
      <c r="B33" s="3">
        <v>60</v>
      </c>
      <c r="C33" s="7">
        <v>20</v>
      </c>
      <c r="D33" s="7">
        <v>40</v>
      </c>
      <c r="E33" s="4"/>
    </row>
    <row r="34" spans="1:5" ht="22.5">
      <c r="A34" s="30" t="s">
        <v>27</v>
      </c>
      <c r="B34" s="27">
        <v>7</v>
      </c>
      <c r="C34" s="26">
        <v>3</v>
      </c>
      <c r="D34" s="26">
        <v>4</v>
      </c>
      <c r="E34" s="4"/>
    </row>
    <row r="35" spans="1:4" s="4" customFormat="1" ht="11.25">
      <c r="A35" s="19"/>
      <c r="B35" s="13"/>
      <c r="C35" s="7"/>
      <c r="D35" s="7"/>
    </row>
    <row r="36" spans="1:4" s="4" customFormat="1" ht="11.25">
      <c r="A36" s="31"/>
      <c r="B36" s="13"/>
      <c r="C36" s="7"/>
      <c r="D36" s="7"/>
    </row>
    <row r="37" spans="1:4" s="4" customFormat="1" ht="11.25">
      <c r="A37" s="12"/>
      <c r="B37" s="11"/>
      <c r="C37" s="11"/>
      <c r="D37" s="11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9" s="4" customFormat="1" ht="11.25">
      <c r="A40" s="8"/>
      <c r="B40" s="2"/>
      <c r="C40" s="7"/>
      <c r="D40" s="7"/>
      <c r="G40" s="2"/>
      <c r="I40" s="2"/>
    </row>
    <row r="41" spans="1:9" s="4" customFormat="1" ht="11.25">
      <c r="A41" s="8"/>
      <c r="B41" s="2"/>
      <c r="C41" s="7"/>
      <c r="D41" s="7"/>
      <c r="G41" s="2"/>
      <c r="I41" s="2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9"/>
      <c r="B47" s="11"/>
      <c r="C47" s="3"/>
      <c r="D47" s="3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9"/>
      <c r="B54" s="11"/>
      <c r="C54" s="3"/>
      <c r="D54" s="3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10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9"/>
      <c r="B73" s="11"/>
      <c r="C73" s="3"/>
      <c r="D73" s="3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9"/>
      <c r="B99" s="11"/>
      <c r="C99" s="3"/>
      <c r="D99" s="3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4" s="4" customFormat="1" ht="11.25">
      <c r="A227" s="6"/>
      <c r="B227" s="1"/>
      <c r="C227" s="1"/>
      <c r="D227" s="1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37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SUM(B5:B36)</f>
        <v>8037</v>
      </c>
      <c r="C4" s="15">
        <f>SUM(C5:C36)</f>
        <v>3630</v>
      </c>
      <c r="D4" s="15">
        <f>SUM(D5:D36)</f>
        <v>4407</v>
      </c>
      <c r="E4" s="4"/>
    </row>
    <row r="5" spans="1:7" ht="11.25">
      <c r="A5" s="24"/>
      <c r="B5" s="13"/>
      <c r="C5" s="16"/>
      <c r="D5" s="16"/>
      <c r="E5" s="4"/>
      <c r="G5" s="4"/>
    </row>
    <row r="6" spans="1:12" ht="15">
      <c r="A6" s="25" t="s">
        <v>5</v>
      </c>
      <c r="B6" s="13"/>
      <c r="C6" s="16"/>
      <c r="D6" s="16"/>
      <c r="E6" s="4"/>
      <c r="H6" s="14"/>
      <c r="I6" s="14"/>
      <c r="K6" s="14"/>
      <c r="L6" s="14"/>
    </row>
    <row r="7" spans="1:12" ht="15">
      <c r="A7" s="28" t="s">
        <v>16</v>
      </c>
      <c r="B7" s="3">
        <v>437</v>
      </c>
      <c r="C7" s="7">
        <v>192</v>
      </c>
      <c r="D7" s="7">
        <v>245</v>
      </c>
      <c r="E7" s="4"/>
      <c r="H7" s="14"/>
      <c r="I7" s="14"/>
      <c r="K7" s="14"/>
      <c r="L7" s="14"/>
    </row>
    <row r="8" spans="1:12" ht="15">
      <c r="A8" s="28" t="s">
        <v>9</v>
      </c>
      <c r="B8" s="3">
        <v>265</v>
      </c>
      <c r="C8" s="7">
        <v>146</v>
      </c>
      <c r="D8" s="7">
        <v>119</v>
      </c>
      <c r="E8" s="4"/>
      <c r="H8" s="14"/>
      <c r="I8" s="14"/>
      <c r="K8" s="14"/>
      <c r="L8" s="14"/>
    </row>
    <row r="9" spans="1:12" ht="22.5">
      <c r="A9" s="28" t="s">
        <v>17</v>
      </c>
      <c r="B9" s="3">
        <v>523</v>
      </c>
      <c r="C9" s="7">
        <v>244</v>
      </c>
      <c r="D9" s="7">
        <v>279</v>
      </c>
      <c r="E9" s="4"/>
      <c r="H9" s="14"/>
      <c r="I9" s="14"/>
      <c r="K9" s="14"/>
      <c r="L9" s="14"/>
    </row>
    <row r="10" spans="1:12" ht="22.5">
      <c r="A10" s="28" t="s">
        <v>18</v>
      </c>
      <c r="B10" s="3">
        <v>939</v>
      </c>
      <c r="C10" s="7">
        <v>357</v>
      </c>
      <c r="D10" s="7">
        <v>582</v>
      </c>
      <c r="E10" s="4"/>
      <c r="H10" s="14"/>
      <c r="I10" s="14"/>
      <c r="K10" s="14"/>
      <c r="L10" s="14"/>
    </row>
    <row r="11" spans="1:12" ht="22.5">
      <c r="A11" s="28" t="s">
        <v>14</v>
      </c>
      <c r="B11" s="3">
        <v>311</v>
      </c>
      <c r="C11" s="7">
        <v>90</v>
      </c>
      <c r="D11" s="7">
        <v>221</v>
      </c>
      <c r="E11" s="4"/>
      <c r="H11" s="14"/>
      <c r="I11" s="14"/>
      <c r="K11" s="14"/>
      <c r="L11" s="14"/>
    </row>
    <row r="12" spans="1:12" ht="15">
      <c r="A12" s="28" t="s">
        <v>15</v>
      </c>
      <c r="B12" s="3">
        <v>64</v>
      </c>
      <c r="C12" s="7">
        <v>35</v>
      </c>
      <c r="D12" s="7">
        <v>29</v>
      </c>
      <c r="E12" s="4"/>
      <c r="H12" s="14"/>
      <c r="I12" s="14"/>
      <c r="K12" s="14"/>
      <c r="L12" s="14"/>
    </row>
    <row r="13" spans="1:12" ht="15">
      <c r="A13" s="28" t="s">
        <v>29</v>
      </c>
      <c r="B13" s="3">
        <v>44</v>
      </c>
      <c r="C13" s="7">
        <v>14</v>
      </c>
      <c r="D13" s="7">
        <v>30</v>
      </c>
      <c r="E13" s="4"/>
      <c r="H13" s="14"/>
      <c r="I13" s="14"/>
      <c r="K13" s="14"/>
      <c r="L13" s="14"/>
    </row>
    <row r="14" spans="1:12" ht="15">
      <c r="A14" s="28" t="s">
        <v>13</v>
      </c>
      <c r="B14" s="3">
        <v>111</v>
      </c>
      <c r="C14" s="7">
        <v>48</v>
      </c>
      <c r="D14" s="7">
        <v>63</v>
      </c>
      <c r="E14" s="4"/>
      <c r="H14" s="14"/>
      <c r="I14" s="14"/>
      <c r="K14" s="14"/>
      <c r="L14" s="14"/>
    </row>
    <row r="15" spans="1:12" ht="15">
      <c r="A15" s="28" t="s">
        <v>20</v>
      </c>
      <c r="B15" s="3">
        <v>170</v>
      </c>
      <c r="C15" s="7">
        <v>49</v>
      </c>
      <c r="D15" s="7">
        <v>121</v>
      </c>
      <c r="E15" s="4"/>
      <c r="H15" s="14"/>
      <c r="I15" s="14"/>
      <c r="K15" s="14"/>
      <c r="L15" s="14"/>
    </row>
    <row r="16" spans="1:12" ht="15">
      <c r="A16" s="28" t="s">
        <v>22</v>
      </c>
      <c r="B16" s="3">
        <v>261</v>
      </c>
      <c r="C16" s="7">
        <v>107</v>
      </c>
      <c r="D16" s="7">
        <v>154</v>
      </c>
      <c r="E16" s="4"/>
      <c r="H16" s="14"/>
      <c r="I16" s="14"/>
      <c r="K16" s="14"/>
      <c r="L16" s="14"/>
    </row>
    <row r="17" spans="1:12" ht="15">
      <c r="A17" s="28" t="s">
        <v>30</v>
      </c>
      <c r="B17" s="3">
        <v>2</v>
      </c>
      <c r="C17" s="7">
        <v>2</v>
      </c>
      <c r="D17" s="7" t="s">
        <v>32</v>
      </c>
      <c r="E17" s="4"/>
      <c r="H17" s="14"/>
      <c r="I17" s="14"/>
      <c r="K17" s="14"/>
      <c r="L17" s="14"/>
    </row>
    <row r="18" spans="1:12" ht="15">
      <c r="A18" s="28" t="s">
        <v>38</v>
      </c>
      <c r="B18" s="3">
        <v>56</v>
      </c>
      <c r="C18" s="7">
        <v>20</v>
      </c>
      <c r="D18" s="7">
        <v>36</v>
      </c>
      <c r="E18" s="4"/>
      <c r="H18" s="14"/>
      <c r="I18" s="14"/>
      <c r="K18" s="14"/>
      <c r="L18" s="14"/>
    </row>
    <row r="19" spans="1:12" ht="15">
      <c r="A19" s="28" t="s">
        <v>34</v>
      </c>
      <c r="B19" s="3">
        <v>22</v>
      </c>
      <c r="C19" s="7">
        <v>12</v>
      </c>
      <c r="D19" s="7">
        <v>10</v>
      </c>
      <c r="E19" s="4"/>
      <c r="H19" s="14"/>
      <c r="I19" s="14"/>
      <c r="K19" s="14"/>
      <c r="L19" s="14"/>
    </row>
    <row r="20" spans="1:12" ht="15">
      <c r="A20" s="28" t="s">
        <v>35</v>
      </c>
      <c r="B20" s="3">
        <v>17</v>
      </c>
      <c r="C20" s="7">
        <v>12</v>
      </c>
      <c r="D20" s="7">
        <v>5</v>
      </c>
      <c r="E20" s="4"/>
      <c r="H20" s="14"/>
      <c r="I20" s="14"/>
      <c r="K20" s="14"/>
      <c r="L20" s="14"/>
    </row>
    <row r="21" spans="1:12" ht="15">
      <c r="A21" s="28" t="s">
        <v>36</v>
      </c>
      <c r="B21" s="3">
        <v>25</v>
      </c>
      <c r="C21" s="7">
        <v>12</v>
      </c>
      <c r="D21" s="7">
        <v>13</v>
      </c>
      <c r="E21" s="4"/>
      <c r="H21" s="14"/>
      <c r="I21" s="14"/>
      <c r="K21" s="14"/>
      <c r="L21" s="14"/>
    </row>
    <row r="22" spans="1:12" ht="15">
      <c r="A22" s="28" t="s">
        <v>12</v>
      </c>
      <c r="B22" s="3">
        <v>87</v>
      </c>
      <c r="C22" s="7">
        <v>52</v>
      </c>
      <c r="D22" s="7">
        <v>35</v>
      </c>
      <c r="E22" s="4"/>
      <c r="H22" s="14"/>
      <c r="I22" s="14"/>
      <c r="K22" s="14"/>
      <c r="L22" s="1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693</v>
      </c>
      <c r="C24" s="7">
        <v>340</v>
      </c>
      <c r="D24" s="7">
        <v>353</v>
      </c>
      <c r="E24" s="4"/>
    </row>
    <row r="25" spans="1:5" ht="11.25">
      <c r="A25" s="29" t="s">
        <v>19</v>
      </c>
      <c r="B25" s="3">
        <v>190</v>
      </c>
      <c r="C25" s="7">
        <v>108</v>
      </c>
      <c r="D25" s="7">
        <v>82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105</v>
      </c>
      <c r="C27" s="7">
        <v>65</v>
      </c>
      <c r="D27" s="7">
        <v>40</v>
      </c>
      <c r="E27" s="4"/>
    </row>
    <row r="28" spans="1:5" ht="22.5">
      <c r="A28" s="29" t="s">
        <v>39</v>
      </c>
      <c r="B28" s="3">
        <v>120</v>
      </c>
      <c r="C28" s="7">
        <v>66</v>
      </c>
      <c r="D28" s="7">
        <v>54</v>
      </c>
      <c r="E28" s="4"/>
    </row>
    <row r="29" spans="1:5" ht="11.25">
      <c r="A29" s="29" t="s">
        <v>10</v>
      </c>
      <c r="B29" s="3">
        <v>18</v>
      </c>
      <c r="C29" s="7">
        <v>8</v>
      </c>
      <c r="D29" s="7">
        <v>10</v>
      </c>
      <c r="E29" s="4"/>
    </row>
    <row r="30" spans="1:5" ht="11.25">
      <c r="A30" s="29" t="s">
        <v>11</v>
      </c>
      <c r="B30" s="3">
        <v>13</v>
      </c>
      <c r="C30" s="7">
        <v>6</v>
      </c>
      <c r="D30" s="7">
        <v>7</v>
      </c>
      <c r="E30" s="4"/>
    </row>
    <row r="31" spans="1:5" ht="22.5">
      <c r="A31" s="29" t="s">
        <v>23</v>
      </c>
      <c r="B31" s="3">
        <v>1716</v>
      </c>
      <c r="C31" s="7">
        <v>965</v>
      </c>
      <c r="D31" s="7">
        <v>751</v>
      </c>
      <c r="E31" s="4"/>
    </row>
    <row r="32" spans="1:5" ht="11.25">
      <c r="A32" s="25" t="s">
        <v>7</v>
      </c>
      <c r="B32" s="3"/>
      <c r="C32" s="7"/>
      <c r="D32" s="7"/>
      <c r="E32" s="4"/>
    </row>
    <row r="33" spans="1:5" ht="11.25">
      <c r="A33" s="28" t="s">
        <v>8</v>
      </c>
      <c r="B33" s="3">
        <v>1767</v>
      </c>
      <c r="C33" s="7">
        <v>654</v>
      </c>
      <c r="D33" s="7">
        <v>1113</v>
      </c>
      <c r="E33" s="4"/>
    </row>
    <row r="34" spans="1:5" ht="22.5">
      <c r="A34" s="28" t="s">
        <v>24</v>
      </c>
      <c r="B34" s="3">
        <v>3</v>
      </c>
      <c r="C34" s="7" t="s">
        <v>32</v>
      </c>
      <c r="D34" s="7">
        <v>3</v>
      </c>
      <c r="E34" s="4"/>
    </row>
    <row r="35" spans="1:5" ht="11.25">
      <c r="A35" s="28" t="s">
        <v>25</v>
      </c>
      <c r="B35" s="3">
        <v>61</v>
      </c>
      <c r="C35" s="7">
        <v>21</v>
      </c>
      <c r="D35" s="7">
        <v>40</v>
      </c>
      <c r="E35" s="4"/>
    </row>
    <row r="36" spans="1:5" ht="22.5">
      <c r="A36" s="30" t="s">
        <v>27</v>
      </c>
      <c r="B36" s="27">
        <v>13</v>
      </c>
      <c r="C36" s="26">
        <v>5</v>
      </c>
      <c r="D36" s="26">
        <v>8</v>
      </c>
      <c r="E36" s="4"/>
    </row>
    <row r="37" spans="1:4" s="4" customFormat="1" ht="11.25">
      <c r="A37" s="19"/>
      <c r="B37" s="13"/>
      <c r="C37" s="7"/>
      <c r="D37" s="7"/>
    </row>
    <row r="38" spans="1:4" s="4" customFormat="1" ht="11.25">
      <c r="A38" s="31"/>
      <c r="B38" s="13"/>
      <c r="C38" s="7"/>
      <c r="D38" s="7"/>
    </row>
    <row r="39" spans="1:4" s="4" customFormat="1" ht="11.25">
      <c r="A39" s="12"/>
      <c r="B39" s="11"/>
      <c r="C39" s="11"/>
      <c r="D39" s="11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10" s="4" customFormat="1" ht="11.25">
      <c r="A42" s="8"/>
      <c r="B42" s="2"/>
      <c r="C42" s="7"/>
      <c r="D42" s="7"/>
      <c r="G42" s="2"/>
      <c r="J42" s="2"/>
    </row>
    <row r="43" spans="1:10" s="4" customFormat="1" ht="11.25">
      <c r="A43" s="8"/>
      <c r="B43" s="2"/>
      <c r="C43" s="7"/>
      <c r="D43" s="7"/>
      <c r="G43" s="2"/>
      <c r="J43" s="2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9"/>
      <c r="B49" s="11"/>
      <c r="C49" s="3"/>
      <c r="D49" s="3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10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9"/>
      <c r="B107" s="11"/>
      <c r="C107" s="3"/>
      <c r="D107" s="3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4" s="4" customFormat="1" ht="11.25">
      <c r="A229" s="6"/>
      <c r="B229" s="1"/>
      <c r="C229" s="1"/>
      <c r="D229" s="1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40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SUM(B5:B36)</f>
        <v>8820</v>
      </c>
      <c r="C4" s="15">
        <f>SUM(C5:C36)</f>
        <v>4051</v>
      </c>
      <c r="D4" s="15">
        <f>SUM(D5:D36)</f>
        <v>4769</v>
      </c>
      <c r="E4" s="4"/>
    </row>
    <row r="5" spans="1:7" ht="11.25">
      <c r="A5" s="24"/>
      <c r="B5" s="13"/>
      <c r="C5" s="16"/>
      <c r="D5" s="16"/>
      <c r="E5" s="4"/>
      <c r="G5" s="4"/>
    </row>
    <row r="6" spans="1:11" ht="15">
      <c r="A6" s="25" t="s">
        <v>5</v>
      </c>
      <c r="B6" s="13"/>
      <c r="C6" s="16"/>
      <c r="D6" s="16"/>
      <c r="E6" s="4"/>
      <c r="H6" s="14"/>
      <c r="I6" s="14"/>
      <c r="J6" s="14"/>
      <c r="K6" s="14"/>
    </row>
    <row r="7" spans="1:11" ht="15">
      <c r="A7" s="28" t="s">
        <v>16</v>
      </c>
      <c r="B7" s="3">
        <v>437</v>
      </c>
      <c r="C7" s="7">
        <v>192</v>
      </c>
      <c r="D7" s="7">
        <v>245</v>
      </c>
      <c r="E7" s="4"/>
      <c r="H7" s="14"/>
      <c r="I7" s="14"/>
      <c r="J7" s="14"/>
      <c r="K7" s="14"/>
    </row>
    <row r="8" spans="1:11" ht="15">
      <c r="A8" s="28" t="s">
        <v>9</v>
      </c>
      <c r="B8" s="3">
        <v>267</v>
      </c>
      <c r="C8" s="7">
        <v>148</v>
      </c>
      <c r="D8" s="7">
        <v>119</v>
      </c>
      <c r="E8" s="4"/>
      <c r="H8" s="14"/>
      <c r="I8" s="14"/>
      <c r="J8" s="14"/>
      <c r="K8" s="14"/>
    </row>
    <row r="9" spans="1:11" ht="22.5">
      <c r="A9" s="28" t="s">
        <v>17</v>
      </c>
      <c r="B9" s="3">
        <v>525</v>
      </c>
      <c r="C9" s="7">
        <v>246</v>
      </c>
      <c r="D9" s="7">
        <v>279</v>
      </c>
      <c r="E9" s="4"/>
      <c r="H9" s="14"/>
      <c r="I9" s="14"/>
      <c r="J9" s="14"/>
      <c r="K9" s="14"/>
    </row>
    <row r="10" spans="1:11" ht="22.5">
      <c r="A10" s="28" t="s">
        <v>18</v>
      </c>
      <c r="B10" s="3">
        <v>942</v>
      </c>
      <c r="C10" s="7">
        <v>359</v>
      </c>
      <c r="D10" s="7">
        <v>583</v>
      </c>
      <c r="E10" s="4"/>
      <c r="H10" s="14"/>
      <c r="I10" s="14"/>
      <c r="J10" s="14"/>
      <c r="K10" s="14"/>
    </row>
    <row r="11" spans="1:11" ht="22.5">
      <c r="A11" s="28" t="s">
        <v>14</v>
      </c>
      <c r="B11" s="3">
        <v>330</v>
      </c>
      <c r="C11" s="7">
        <v>93</v>
      </c>
      <c r="D11" s="7">
        <v>237</v>
      </c>
      <c r="E11" s="4"/>
      <c r="H11" s="14"/>
      <c r="I11" s="14"/>
      <c r="J11" s="14"/>
      <c r="K11" s="14"/>
    </row>
    <row r="12" spans="1:11" ht="15">
      <c r="A12" s="28" t="s">
        <v>15</v>
      </c>
      <c r="B12" s="3">
        <v>65</v>
      </c>
      <c r="C12" s="7">
        <v>36</v>
      </c>
      <c r="D12" s="7">
        <v>29</v>
      </c>
      <c r="E12" s="4"/>
      <c r="H12" s="14"/>
      <c r="I12" s="14"/>
      <c r="J12" s="14"/>
      <c r="K12" s="14"/>
    </row>
    <row r="13" spans="1:11" ht="15">
      <c r="A13" s="28" t="s">
        <v>29</v>
      </c>
      <c r="B13" s="3">
        <v>45</v>
      </c>
      <c r="C13" s="7">
        <v>14</v>
      </c>
      <c r="D13" s="7">
        <v>31</v>
      </c>
      <c r="E13" s="4"/>
      <c r="H13" s="14"/>
      <c r="I13" s="14"/>
      <c r="J13" s="14"/>
      <c r="K13" s="14"/>
    </row>
    <row r="14" spans="1:11" ht="15">
      <c r="A14" s="28" t="s">
        <v>13</v>
      </c>
      <c r="B14" s="3">
        <v>111</v>
      </c>
      <c r="C14" s="7">
        <v>48</v>
      </c>
      <c r="D14" s="7">
        <v>63</v>
      </c>
      <c r="E14" s="4"/>
      <c r="H14" s="14"/>
      <c r="I14" s="14"/>
      <c r="J14" s="14"/>
      <c r="K14" s="14"/>
    </row>
    <row r="15" spans="1:11" ht="15">
      <c r="A15" s="28" t="s">
        <v>20</v>
      </c>
      <c r="B15" s="3">
        <v>176</v>
      </c>
      <c r="C15" s="7">
        <v>50</v>
      </c>
      <c r="D15" s="7">
        <v>126</v>
      </c>
      <c r="E15" s="4"/>
      <c r="H15" s="14"/>
      <c r="I15" s="14"/>
      <c r="J15" s="14"/>
      <c r="K15" s="14"/>
    </row>
    <row r="16" spans="1:11" ht="15">
      <c r="A16" s="28" t="s">
        <v>22</v>
      </c>
      <c r="B16" s="3">
        <v>265</v>
      </c>
      <c r="C16" s="7">
        <v>110</v>
      </c>
      <c r="D16" s="7">
        <v>155</v>
      </c>
      <c r="E16" s="4"/>
      <c r="H16" s="14"/>
      <c r="I16" s="14"/>
      <c r="J16" s="14"/>
      <c r="K16" s="14"/>
    </row>
    <row r="17" spans="1:11" ht="15">
      <c r="A17" s="28" t="s">
        <v>30</v>
      </c>
      <c r="B17" s="3">
        <v>2</v>
      </c>
      <c r="C17" s="7">
        <v>2</v>
      </c>
      <c r="D17" s="7" t="s">
        <v>32</v>
      </c>
      <c r="E17" s="4"/>
      <c r="H17" s="14"/>
      <c r="I17" s="14"/>
      <c r="J17" s="14"/>
      <c r="K17" s="14"/>
    </row>
    <row r="18" spans="1:11" ht="15">
      <c r="A18" s="28" t="s">
        <v>38</v>
      </c>
      <c r="B18" s="3">
        <v>74</v>
      </c>
      <c r="C18" s="7">
        <v>30</v>
      </c>
      <c r="D18" s="7">
        <v>44</v>
      </c>
      <c r="E18" s="4"/>
      <c r="H18" s="14"/>
      <c r="I18" s="14"/>
      <c r="J18" s="14"/>
      <c r="K18" s="14"/>
    </row>
    <row r="19" spans="1:11" ht="15">
      <c r="A19" s="28" t="s">
        <v>34</v>
      </c>
      <c r="B19" s="3">
        <v>30</v>
      </c>
      <c r="C19" s="7">
        <v>15</v>
      </c>
      <c r="D19" s="7">
        <v>15</v>
      </c>
      <c r="E19" s="4"/>
      <c r="H19" s="14"/>
      <c r="I19" s="14"/>
      <c r="J19" s="14"/>
      <c r="K19" s="14"/>
    </row>
    <row r="20" spans="1:11" ht="15">
      <c r="A20" s="28" t="s">
        <v>35</v>
      </c>
      <c r="B20" s="3">
        <v>21</v>
      </c>
      <c r="C20" s="7">
        <v>15</v>
      </c>
      <c r="D20" s="7">
        <v>6</v>
      </c>
      <c r="E20" s="4"/>
      <c r="H20" s="14"/>
      <c r="I20" s="14"/>
      <c r="J20" s="14"/>
      <c r="K20" s="14"/>
    </row>
    <row r="21" spans="1:11" ht="15">
      <c r="A21" s="28" t="s">
        <v>36</v>
      </c>
      <c r="B21" s="3">
        <v>35</v>
      </c>
      <c r="C21" s="7">
        <v>15</v>
      </c>
      <c r="D21" s="7">
        <v>20</v>
      </c>
      <c r="E21" s="4"/>
      <c r="H21" s="14"/>
      <c r="I21" s="14"/>
      <c r="J21" s="14"/>
      <c r="K21" s="14"/>
    </row>
    <row r="22" spans="1:11" ht="15">
      <c r="A22" s="28" t="s">
        <v>12</v>
      </c>
      <c r="B22" s="3">
        <v>87</v>
      </c>
      <c r="C22" s="7">
        <v>52</v>
      </c>
      <c r="D22" s="7">
        <v>35</v>
      </c>
      <c r="E22" s="4"/>
      <c r="H22" s="14"/>
      <c r="I22" s="14"/>
      <c r="J22" s="14"/>
      <c r="K22" s="1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848</v>
      </c>
      <c r="C24" s="7">
        <v>423</v>
      </c>
      <c r="D24" s="7">
        <v>425</v>
      </c>
      <c r="E24" s="4"/>
    </row>
    <row r="25" spans="1:5" ht="11.25">
      <c r="A25" s="29" t="s">
        <v>19</v>
      </c>
      <c r="B25" s="3">
        <v>215</v>
      </c>
      <c r="C25" s="7">
        <v>123</v>
      </c>
      <c r="D25" s="7">
        <v>92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141</v>
      </c>
      <c r="C27" s="7">
        <v>90</v>
      </c>
      <c r="D27" s="7">
        <v>51</v>
      </c>
      <c r="E27" s="4"/>
    </row>
    <row r="28" spans="1:5" ht="22.5">
      <c r="A28" s="29" t="s">
        <v>39</v>
      </c>
      <c r="B28" s="3">
        <v>200</v>
      </c>
      <c r="C28" s="7">
        <v>107</v>
      </c>
      <c r="D28" s="7">
        <v>93</v>
      </c>
      <c r="E28" s="4"/>
    </row>
    <row r="29" spans="1:5" ht="11.25">
      <c r="A29" s="29" t="s">
        <v>10</v>
      </c>
      <c r="B29" s="3">
        <v>20</v>
      </c>
      <c r="C29" s="7">
        <v>8</v>
      </c>
      <c r="D29" s="7">
        <v>12</v>
      </c>
      <c r="E29" s="4"/>
    </row>
    <row r="30" spans="1:5" ht="11.25">
      <c r="A30" s="29" t="s">
        <v>11</v>
      </c>
      <c r="B30" s="3">
        <v>15</v>
      </c>
      <c r="C30" s="7">
        <v>8</v>
      </c>
      <c r="D30" s="7">
        <v>7</v>
      </c>
      <c r="E30" s="4"/>
    </row>
    <row r="31" spans="1:5" ht="22.5">
      <c r="A31" s="29" t="s">
        <v>23</v>
      </c>
      <c r="B31" s="3">
        <v>2064</v>
      </c>
      <c r="C31" s="7">
        <v>1157</v>
      </c>
      <c r="D31" s="7">
        <v>907</v>
      </c>
      <c r="E31" s="4"/>
    </row>
    <row r="32" spans="1:5" ht="11.25">
      <c r="A32" s="25" t="s">
        <v>7</v>
      </c>
      <c r="B32" s="3"/>
      <c r="C32" s="7"/>
      <c r="D32" s="7"/>
      <c r="E32" s="4"/>
    </row>
    <row r="33" spans="1:5" ht="11.25">
      <c r="A33" s="28" t="s">
        <v>8</v>
      </c>
      <c r="B33" s="3">
        <v>1818</v>
      </c>
      <c r="C33" s="7">
        <v>680</v>
      </c>
      <c r="D33" s="7">
        <v>1138</v>
      </c>
      <c r="E33" s="4"/>
    </row>
    <row r="34" spans="1:5" ht="22.5">
      <c r="A34" s="28" t="s">
        <v>24</v>
      </c>
      <c r="B34" s="3">
        <v>3</v>
      </c>
      <c r="C34" s="7" t="s">
        <v>32</v>
      </c>
      <c r="D34" s="7">
        <v>3</v>
      </c>
      <c r="E34" s="4"/>
    </row>
    <row r="35" spans="1:5" ht="11.25">
      <c r="A35" s="28" t="s">
        <v>25</v>
      </c>
      <c r="B35" s="3">
        <v>61</v>
      </c>
      <c r="C35" s="7">
        <v>21</v>
      </c>
      <c r="D35" s="7">
        <v>40</v>
      </c>
      <c r="E35" s="4"/>
    </row>
    <row r="36" spans="1:5" ht="22.5">
      <c r="A36" s="30" t="s">
        <v>27</v>
      </c>
      <c r="B36" s="27">
        <v>19</v>
      </c>
      <c r="C36" s="26">
        <v>9</v>
      </c>
      <c r="D36" s="26">
        <v>10</v>
      </c>
      <c r="E36" s="4"/>
    </row>
    <row r="37" spans="1:4" s="4" customFormat="1" ht="11.25">
      <c r="A37" s="19"/>
      <c r="B37" s="13"/>
      <c r="C37" s="7"/>
      <c r="D37" s="7"/>
    </row>
    <row r="38" spans="1:4" s="4" customFormat="1" ht="11.25">
      <c r="A38" s="31"/>
      <c r="B38" s="13"/>
      <c r="C38" s="7"/>
      <c r="D38" s="7"/>
    </row>
    <row r="39" spans="1:4" s="4" customFormat="1" ht="11.25">
      <c r="A39" s="12"/>
      <c r="B39" s="11"/>
      <c r="C39" s="11"/>
      <c r="D39" s="11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7" s="4" customFormat="1" ht="11.25">
      <c r="A42" s="8"/>
      <c r="B42" s="2"/>
      <c r="C42" s="7"/>
      <c r="D42" s="7"/>
      <c r="G42" s="2"/>
    </row>
    <row r="43" spans="1:7" s="4" customFormat="1" ht="11.25">
      <c r="A43" s="8"/>
      <c r="B43" s="2"/>
      <c r="C43" s="7"/>
      <c r="D43" s="7"/>
      <c r="G43" s="2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9"/>
      <c r="B49" s="11"/>
      <c r="C49" s="3"/>
      <c r="D49" s="3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10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9"/>
      <c r="B107" s="11"/>
      <c r="C107" s="3"/>
      <c r="D107" s="3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4" s="4" customFormat="1" ht="11.25">
      <c r="A229" s="6"/>
      <c r="B229" s="1"/>
      <c r="C229" s="1"/>
      <c r="D229" s="1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8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41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SUM(B5:B38)</f>
        <v>9494</v>
      </c>
      <c r="C4" s="15">
        <f>SUM(C5:C38)</f>
        <v>4365</v>
      </c>
      <c r="D4" s="15">
        <f>SUM(D5:D38)</f>
        <v>5129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443</v>
      </c>
      <c r="C7" s="7">
        <v>195</v>
      </c>
      <c r="D7" s="7">
        <v>248</v>
      </c>
      <c r="E7" s="4"/>
    </row>
    <row r="8" spans="1:5" ht="11.25">
      <c r="A8" s="28" t="s">
        <v>9</v>
      </c>
      <c r="B8" s="3">
        <v>268</v>
      </c>
      <c r="C8" s="7">
        <v>149</v>
      </c>
      <c r="D8" s="7">
        <v>119</v>
      </c>
      <c r="E8" s="4"/>
    </row>
    <row r="9" spans="1:5" ht="22.5">
      <c r="A9" s="28" t="s">
        <v>17</v>
      </c>
      <c r="B9" s="3">
        <v>529</v>
      </c>
      <c r="C9" s="7">
        <v>250</v>
      </c>
      <c r="D9" s="7">
        <v>279</v>
      </c>
      <c r="E9" s="4"/>
    </row>
    <row r="10" spans="1:5" ht="22.5">
      <c r="A10" s="28" t="s">
        <v>18</v>
      </c>
      <c r="B10" s="3">
        <v>953</v>
      </c>
      <c r="C10" s="7">
        <v>365</v>
      </c>
      <c r="D10" s="7">
        <v>588</v>
      </c>
      <c r="E10" s="4"/>
    </row>
    <row r="11" spans="1:5" ht="22.5">
      <c r="A11" s="28" t="s">
        <v>14</v>
      </c>
      <c r="B11" s="3">
        <v>338</v>
      </c>
      <c r="C11" s="7">
        <v>96</v>
      </c>
      <c r="D11" s="7">
        <v>242</v>
      </c>
      <c r="E11" s="4"/>
    </row>
    <row r="12" spans="1:5" ht="11.25">
      <c r="A12" s="28" t="s">
        <v>15</v>
      </c>
      <c r="B12" s="3">
        <v>238</v>
      </c>
      <c r="C12" s="7">
        <v>126</v>
      </c>
      <c r="D12" s="7">
        <v>112</v>
      </c>
      <c r="E12" s="4"/>
    </row>
    <row r="13" spans="1:5" ht="11.25">
      <c r="A13" s="28" t="s">
        <v>29</v>
      </c>
      <c r="B13" s="3">
        <v>45</v>
      </c>
      <c r="C13" s="7">
        <v>14</v>
      </c>
      <c r="D13" s="7">
        <v>31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210</v>
      </c>
      <c r="C15" s="7">
        <v>65</v>
      </c>
      <c r="D15" s="7">
        <v>145</v>
      </c>
      <c r="E15" s="4"/>
    </row>
    <row r="16" spans="1:5" ht="11.25">
      <c r="A16" s="28" t="s">
        <v>22</v>
      </c>
      <c r="B16" s="3">
        <v>282</v>
      </c>
      <c r="C16" s="7">
        <v>121</v>
      </c>
      <c r="D16" s="7">
        <v>161</v>
      </c>
      <c r="E16" s="4"/>
    </row>
    <row r="17" spans="1:5" ht="11.25">
      <c r="A17" s="28" t="s">
        <v>30</v>
      </c>
      <c r="B17" s="3">
        <v>4</v>
      </c>
      <c r="C17" s="7">
        <v>4</v>
      </c>
      <c r="D17" s="7" t="s">
        <v>32</v>
      </c>
      <c r="E17" s="4"/>
    </row>
    <row r="18" spans="1:5" ht="11.25">
      <c r="A18" s="28" t="s">
        <v>38</v>
      </c>
      <c r="B18" s="3">
        <v>141</v>
      </c>
      <c r="C18" s="7">
        <v>42</v>
      </c>
      <c r="D18" s="7">
        <v>99</v>
      </c>
      <c r="E18" s="4"/>
    </row>
    <row r="19" spans="1:5" ht="11.25">
      <c r="A19" s="28" t="s">
        <v>34</v>
      </c>
      <c r="B19" s="3">
        <v>38</v>
      </c>
      <c r="C19" s="7">
        <v>18</v>
      </c>
      <c r="D19" s="7">
        <v>20</v>
      </c>
      <c r="E19" s="4"/>
    </row>
    <row r="20" spans="1:5" ht="11.25">
      <c r="A20" s="28" t="s">
        <v>35</v>
      </c>
      <c r="B20" s="3">
        <v>34</v>
      </c>
      <c r="C20" s="7">
        <v>19</v>
      </c>
      <c r="D20" s="7">
        <v>15</v>
      </c>
      <c r="E20" s="4"/>
    </row>
    <row r="21" spans="1:5" ht="11.25">
      <c r="A21" s="28" t="s">
        <v>36</v>
      </c>
      <c r="B21" s="3">
        <v>48</v>
      </c>
      <c r="C21" s="7">
        <v>19</v>
      </c>
      <c r="D21" s="7">
        <v>29</v>
      </c>
      <c r="E21" s="4"/>
    </row>
    <row r="22" spans="1:5" ht="11.25">
      <c r="A22" s="28" t="s">
        <v>12</v>
      </c>
      <c r="B22" s="3">
        <v>88</v>
      </c>
      <c r="C22" s="7">
        <v>52</v>
      </c>
      <c r="D22" s="7">
        <v>36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879</v>
      </c>
      <c r="C24" s="7">
        <v>441</v>
      </c>
      <c r="D24" s="7">
        <v>438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162</v>
      </c>
      <c r="C27" s="7">
        <v>102</v>
      </c>
      <c r="D27" s="7">
        <v>60</v>
      </c>
      <c r="E27" s="4"/>
    </row>
    <row r="28" spans="1:5" ht="14.25" customHeight="1">
      <c r="A28" s="29" t="s">
        <v>39</v>
      </c>
      <c r="B28" s="3">
        <v>223</v>
      </c>
      <c r="C28" s="7">
        <v>122</v>
      </c>
      <c r="D28" s="7">
        <v>101</v>
      </c>
      <c r="E28" s="4"/>
    </row>
    <row r="29" spans="1:5" ht="11.25">
      <c r="A29" s="29" t="s">
        <v>42</v>
      </c>
      <c r="B29" s="3">
        <v>2</v>
      </c>
      <c r="C29" s="7" t="s">
        <v>32</v>
      </c>
      <c r="D29" s="7">
        <v>2</v>
      </c>
      <c r="E29" s="4"/>
    </row>
    <row r="30" spans="1:5" ht="13.5" customHeight="1">
      <c r="A30" s="29" t="s">
        <v>43</v>
      </c>
      <c r="B30" s="3">
        <v>1</v>
      </c>
      <c r="C30" s="7" t="s">
        <v>32</v>
      </c>
      <c r="D30" s="7">
        <v>1</v>
      </c>
      <c r="E30" s="4"/>
    </row>
    <row r="31" spans="1:5" ht="13.5" customHeight="1">
      <c r="A31" s="29" t="s">
        <v>10</v>
      </c>
      <c r="B31" s="3">
        <v>28</v>
      </c>
      <c r="C31" s="7">
        <v>11</v>
      </c>
      <c r="D31" s="7">
        <v>17</v>
      </c>
      <c r="E31" s="4"/>
    </row>
    <row r="32" spans="1:5" ht="13.5" customHeight="1">
      <c r="A32" s="29" t="s">
        <v>11</v>
      </c>
      <c r="B32" s="3">
        <v>16</v>
      </c>
      <c r="C32" s="7">
        <v>9</v>
      </c>
      <c r="D32" s="7">
        <v>7</v>
      </c>
      <c r="E32" s="4"/>
    </row>
    <row r="33" spans="1:5" ht="22.5">
      <c r="A33" s="29" t="s">
        <v>23</v>
      </c>
      <c r="B33" s="3">
        <v>2103</v>
      </c>
      <c r="C33" s="7">
        <v>1176</v>
      </c>
      <c r="D33" s="7">
        <v>927</v>
      </c>
      <c r="E33" s="4"/>
    </row>
    <row r="34" spans="1:5" ht="11.25">
      <c r="A34" s="25" t="s">
        <v>7</v>
      </c>
      <c r="B34" s="3"/>
      <c r="C34" s="7"/>
      <c r="D34" s="7"/>
      <c r="E34" s="4"/>
    </row>
    <row r="35" spans="1:5" ht="11.25">
      <c r="A35" s="28" t="s">
        <v>8</v>
      </c>
      <c r="B35" s="3">
        <v>1991</v>
      </c>
      <c r="C35" s="7">
        <v>761</v>
      </c>
      <c r="D35" s="7">
        <v>1230</v>
      </c>
      <c r="E35" s="4"/>
    </row>
    <row r="36" spans="1:5" ht="22.5">
      <c r="A36" s="28" t="s">
        <v>24</v>
      </c>
      <c r="B36" s="3">
        <v>6</v>
      </c>
      <c r="C36" s="7" t="s">
        <v>32</v>
      </c>
      <c r="D36" s="7">
        <v>6</v>
      </c>
      <c r="E36" s="4"/>
    </row>
    <row r="37" spans="1:5" ht="11.25">
      <c r="A37" s="28" t="s">
        <v>25</v>
      </c>
      <c r="B37" s="3">
        <v>65</v>
      </c>
      <c r="C37" s="7">
        <v>22</v>
      </c>
      <c r="D37" s="7">
        <v>43</v>
      </c>
      <c r="E37" s="4"/>
    </row>
    <row r="38" spans="1:5" ht="22.5">
      <c r="A38" s="30" t="s">
        <v>27</v>
      </c>
      <c r="B38" s="27">
        <v>19</v>
      </c>
      <c r="C38" s="26">
        <v>9</v>
      </c>
      <c r="D38" s="26">
        <v>10</v>
      </c>
      <c r="E38" s="4"/>
    </row>
    <row r="39" spans="1:4" s="4" customFormat="1" ht="11.25">
      <c r="A39" s="19"/>
      <c r="B39" s="13"/>
      <c r="C39" s="7"/>
      <c r="D39" s="7"/>
    </row>
    <row r="40" spans="1:4" s="4" customFormat="1" ht="11.25">
      <c r="A40" s="31"/>
      <c r="B40" s="13"/>
      <c r="C40" s="7"/>
      <c r="D40" s="7"/>
    </row>
    <row r="41" spans="1:4" s="4" customFormat="1" ht="11.25">
      <c r="A41" s="12"/>
      <c r="B41" s="11"/>
      <c r="C41" s="11"/>
      <c r="D41" s="11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9"/>
      <c r="B51" s="11"/>
      <c r="C51" s="3"/>
      <c r="D51" s="3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9"/>
      <c r="B58" s="11"/>
      <c r="C58" s="3"/>
      <c r="D58" s="3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10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9"/>
      <c r="B98" s="11"/>
      <c r="C98" s="3"/>
      <c r="D98" s="3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9"/>
      <c r="B103" s="11"/>
      <c r="C103" s="3"/>
      <c r="D103" s="3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9"/>
      <c r="B109" s="11"/>
      <c r="C109" s="3"/>
      <c r="D109" s="3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pans="1:4" s="4" customFormat="1" ht="11.25">
      <c r="A231" s="6"/>
      <c r="B231" s="1"/>
      <c r="C231" s="1"/>
      <c r="D231" s="1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44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11176</v>
      </c>
      <c r="C4" s="15">
        <f>SUM(C5:C40)</f>
        <v>5175</v>
      </c>
      <c r="D4" s="15">
        <f>SUM(D5:D40)</f>
        <v>6001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547</v>
      </c>
      <c r="C7" s="7">
        <v>233</v>
      </c>
      <c r="D7" s="7">
        <v>314</v>
      </c>
      <c r="E7" s="4"/>
    </row>
    <row r="8" spans="1:5" ht="11.25">
      <c r="A8" s="28" t="s">
        <v>9</v>
      </c>
      <c r="B8" s="3">
        <v>350</v>
      </c>
      <c r="C8" s="7">
        <v>204</v>
      </c>
      <c r="D8" s="7">
        <v>146</v>
      </c>
      <c r="E8" s="4"/>
    </row>
    <row r="9" spans="1:5" ht="22.5">
      <c r="A9" s="28" t="s">
        <v>17</v>
      </c>
      <c r="B9" s="3">
        <v>631</v>
      </c>
      <c r="C9" s="7">
        <v>311</v>
      </c>
      <c r="D9" s="7">
        <v>320</v>
      </c>
      <c r="E9" s="4"/>
    </row>
    <row r="10" spans="1:5" ht="22.5">
      <c r="A10" s="28" t="s">
        <v>18</v>
      </c>
      <c r="B10" s="3">
        <v>1148</v>
      </c>
      <c r="C10" s="7">
        <v>479</v>
      </c>
      <c r="D10" s="7">
        <v>669</v>
      </c>
      <c r="E10" s="4"/>
    </row>
    <row r="11" spans="1:5" ht="22.5">
      <c r="A11" s="28" t="s">
        <v>14</v>
      </c>
      <c r="B11" s="3">
        <v>451</v>
      </c>
      <c r="C11" s="7">
        <v>140</v>
      </c>
      <c r="D11" s="7">
        <v>311</v>
      </c>
      <c r="E11" s="4"/>
    </row>
    <row r="12" spans="1:5" ht="11.25">
      <c r="A12" s="28" t="s">
        <v>15</v>
      </c>
      <c r="B12" s="3">
        <v>264</v>
      </c>
      <c r="C12" s="7">
        <v>144</v>
      </c>
      <c r="D12" s="7">
        <v>120</v>
      </c>
      <c r="E12" s="4"/>
    </row>
    <row r="13" spans="1:5" ht="11.25">
      <c r="A13" s="28" t="s">
        <v>29</v>
      </c>
      <c r="B13" s="3">
        <v>45</v>
      </c>
      <c r="C13" s="7">
        <v>14</v>
      </c>
      <c r="D13" s="7">
        <v>31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269</v>
      </c>
      <c r="C15" s="7">
        <v>92</v>
      </c>
      <c r="D15" s="7">
        <v>177</v>
      </c>
      <c r="E15" s="4"/>
    </row>
    <row r="16" spans="1:5" ht="11.25">
      <c r="A16" s="28" t="s">
        <v>22</v>
      </c>
      <c r="B16" s="3">
        <v>301</v>
      </c>
      <c r="C16" s="7">
        <v>127</v>
      </c>
      <c r="D16" s="7">
        <v>174</v>
      </c>
      <c r="E16" s="4"/>
    </row>
    <row r="17" spans="1:5" ht="11.25">
      <c r="A17" s="28" t="s">
        <v>30</v>
      </c>
      <c r="B17" s="3">
        <v>5</v>
      </c>
      <c r="C17" s="7">
        <v>5</v>
      </c>
      <c r="D17" s="7" t="s">
        <v>32</v>
      </c>
      <c r="E17" s="4"/>
    </row>
    <row r="18" spans="1:5" ht="11.25">
      <c r="A18" s="28" t="s">
        <v>38</v>
      </c>
      <c r="B18" s="3">
        <v>251</v>
      </c>
      <c r="C18" s="7">
        <v>82</v>
      </c>
      <c r="D18" s="7">
        <v>169</v>
      </c>
      <c r="E18" s="4"/>
    </row>
    <row r="19" spans="1:5" ht="11.25">
      <c r="A19" s="28" t="s">
        <v>34</v>
      </c>
      <c r="B19" s="3">
        <v>54</v>
      </c>
      <c r="C19" s="7">
        <v>28</v>
      </c>
      <c r="D19" s="7">
        <v>26</v>
      </c>
      <c r="E19" s="4"/>
    </row>
    <row r="20" spans="1:5" ht="11.25">
      <c r="A20" s="28" t="s">
        <v>35</v>
      </c>
      <c r="B20" s="3">
        <v>47</v>
      </c>
      <c r="C20" s="7">
        <v>26</v>
      </c>
      <c r="D20" s="7">
        <v>21</v>
      </c>
      <c r="E20" s="4"/>
    </row>
    <row r="21" spans="1:5" ht="11.25">
      <c r="A21" s="28" t="s">
        <v>36</v>
      </c>
      <c r="B21" s="3">
        <v>61</v>
      </c>
      <c r="C21" s="7">
        <v>26</v>
      </c>
      <c r="D21" s="7">
        <v>35</v>
      </c>
      <c r="E21" s="4"/>
    </row>
    <row r="22" spans="1:5" ht="11.25">
      <c r="A22" s="28" t="s">
        <v>12</v>
      </c>
      <c r="B22" s="3">
        <v>104</v>
      </c>
      <c r="C22" s="7">
        <v>59</v>
      </c>
      <c r="D22" s="7">
        <v>45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881</v>
      </c>
      <c r="C24" s="7">
        <v>441</v>
      </c>
      <c r="D24" s="7">
        <v>440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177</v>
      </c>
      <c r="C27" s="7">
        <v>112</v>
      </c>
      <c r="D27" s="7">
        <v>65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298</v>
      </c>
      <c r="C29" s="7">
        <v>137</v>
      </c>
      <c r="D29" s="7">
        <v>161</v>
      </c>
      <c r="E29" s="4"/>
    </row>
    <row r="30" spans="1:5" ht="13.5" customHeight="1">
      <c r="A30" s="29" t="s">
        <v>45</v>
      </c>
      <c r="B30" s="3">
        <v>126</v>
      </c>
      <c r="C30" s="7">
        <v>77</v>
      </c>
      <c r="D30" s="7">
        <v>49</v>
      </c>
      <c r="E30" s="4"/>
    </row>
    <row r="31" spans="1:5" ht="13.5" customHeight="1">
      <c r="A31" s="29" t="s">
        <v>43</v>
      </c>
      <c r="B31" s="3">
        <v>62</v>
      </c>
      <c r="C31" s="7">
        <v>41</v>
      </c>
      <c r="D31" s="7">
        <v>21</v>
      </c>
      <c r="E31" s="4"/>
    </row>
    <row r="32" spans="1:5" ht="13.5" customHeight="1">
      <c r="A32" s="29" t="s">
        <v>10</v>
      </c>
      <c r="B32" s="3">
        <v>35</v>
      </c>
      <c r="C32" s="7">
        <v>12</v>
      </c>
      <c r="D32" s="7">
        <v>23</v>
      </c>
      <c r="E32" s="4"/>
    </row>
    <row r="33" spans="1:5" ht="11.25">
      <c r="A33" s="29" t="s">
        <v>11</v>
      </c>
      <c r="B33" s="3">
        <v>17</v>
      </c>
      <c r="C33" s="7">
        <v>10</v>
      </c>
      <c r="D33" s="7">
        <v>7</v>
      </c>
      <c r="E33" s="4"/>
    </row>
    <row r="34" spans="1:5" ht="22.5">
      <c r="A34" s="29" t="s">
        <v>23</v>
      </c>
      <c r="B34" s="3">
        <v>2109</v>
      </c>
      <c r="C34" s="7">
        <v>1181</v>
      </c>
      <c r="D34" s="7">
        <v>928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2279</v>
      </c>
      <c r="C36" s="7">
        <v>860</v>
      </c>
      <c r="D36" s="7">
        <v>1419</v>
      </c>
      <c r="E36" s="4"/>
    </row>
    <row r="37" spans="1:5" ht="22.5">
      <c r="A37" s="28" t="s">
        <v>24</v>
      </c>
      <c r="B37" s="3">
        <v>6</v>
      </c>
      <c r="C37" s="7" t="s">
        <v>32</v>
      </c>
      <c r="D37" s="7">
        <v>6</v>
      </c>
      <c r="E37" s="4"/>
    </row>
    <row r="38" spans="1:5" ht="11.25">
      <c r="A38" s="28" t="s">
        <v>25</v>
      </c>
      <c r="B38" s="3">
        <v>70</v>
      </c>
      <c r="C38" s="7">
        <v>25</v>
      </c>
      <c r="D38" s="7">
        <v>45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5</v>
      </c>
      <c r="C40" s="26" t="s">
        <v>32</v>
      </c>
      <c r="D40" s="26">
        <v>5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47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12614</v>
      </c>
      <c r="C4" s="15">
        <f>SUM(C5:C40)</f>
        <v>5851</v>
      </c>
      <c r="D4" s="15">
        <f>SUM(D5:D40)</f>
        <v>6763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563</v>
      </c>
      <c r="C7" s="7">
        <v>246</v>
      </c>
      <c r="D7" s="7">
        <v>317</v>
      </c>
      <c r="E7" s="4"/>
    </row>
    <row r="8" spans="1:5" ht="11.25">
      <c r="A8" s="28" t="s">
        <v>9</v>
      </c>
      <c r="B8" s="3">
        <v>518</v>
      </c>
      <c r="C8" s="7">
        <v>300</v>
      </c>
      <c r="D8" s="7">
        <v>218</v>
      </c>
      <c r="E8" s="4"/>
    </row>
    <row r="9" spans="1:5" ht="22.5">
      <c r="A9" s="28" t="s">
        <v>17</v>
      </c>
      <c r="B9" s="3">
        <v>643</v>
      </c>
      <c r="C9" s="7">
        <v>318</v>
      </c>
      <c r="D9" s="7">
        <v>325</v>
      </c>
      <c r="E9" s="4"/>
    </row>
    <row r="10" spans="1:5" ht="22.5">
      <c r="A10" s="28" t="s">
        <v>18</v>
      </c>
      <c r="B10" s="3">
        <v>1267</v>
      </c>
      <c r="C10" s="7">
        <v>538</v>
      </c>
      <c r="D10" s="7">
        <v>729</v>
      </c>
      <c r="E10" s="4"/>
    </row>
    <row r="11" spans="1:5" ht="22.5">
      <c r="A11" s="28" t="s">
        <v>14</v>
      </c>
      <c r="B11" s="3">
        <v>507</v>
      </c>
      <c r="C11" s="7">
        <v>154</v>
      </c>
      <c r="D11" s="7">
        <v>353</v>
      </c>
      <c r="E11" s="4"/>
    </row>
    <row r="12" spans="1:5" ht="11.25">
      <c r="A12" s="28" t="s">
        <v>15</v>
      </c>
      <c r="B12" s="3">
        <v>314</v>
      </c>
      <c r="C12" s="7">
        <v>171</v>
      </c>
      <c r="D12" s="7">
        <v>143</v>
      </c>
      <c r="E12" s="4"/>
    </row>
    <row r="13" spans="1:5" ht="11.25">
      <c r="A13" s="28" t="s">
        <v>29</v>
      </c>
      <c r="B13" s="3">
        <v>45</v>
      </c>
      <c r="C13" s="7">
        <v>14</v>
      </c>
      <c r="D13" s="7">
        <v>31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345</v>
      </c>
      <c r="C15" s="7">
        <v>112</v>
      </c>
      <c r="D15" s="7">
        <v>233</v>
      </c>
      <c r="E15" s="4"/>
    </row>
    <row r="16" spans="1:5" ht="11.25">
      <c r="A16" s="28" t="s">
        <v>22</v>
      </c>
      <c r="B16" s="3">
        <v>327</v>
      </c>
      <c r="C16" s="7">
        <v>134</v>
      </c>
      <c r="D16" s="7">
        <v>193</v>
      </c>
      <c r="E16" s="4"/>
    </row>
    <row r="17" spans="1:5" ht="11.25">
      <c r="A17" s="28" t="s">
        <v>30</v>
      </c>
      <c r="B17" s="3">
        <v>5</v>
      </c>
      <c r="C17" s="7">
        <v>5</v>
      </c>
      <c r="D17" s="7"/>
      <c r="E17" s="4"/>
    </row>
    <row r="18" spans="1:5" ht="11.25">
      <c r="A18" s="28" t="s">
        <v>38</v>
      </c>
      <c r="B18" s="3">
        <v>366</v>
      </c>
      <c r="C18" s="7">
        <v>110</v>
      </c>
      <c r="D18" s="7">
        <v>256</v>
      </c>
      <c r="E18" s="4"/>
    </row>
    <row r="19" spans="1:5" ht="11.25">
      <c r="A19" s="28" t="s">
        <v>34</v>
      </c>
      <c r="B19" s="3">
        <v>68</v>
      </c>
      <c r="C19" s="7">
        <v>33</v>
      </c>
      <c r="D19" s="7">
        <v>35</v>
      </c>
      <c r="E19" s="4"/>
    </row>
    <row r="20" spans="1:5" ht="11.25">
      <c r="A20" s="28" t="s">
        <v>35</v>
      </c>
      <c r="B20" s="3">
        <v>61</v>
      </c>
      <c r="C20" s="7">
        <v>34</v>
      </c>
      <c r="D20" s="7">
        <v>27</v>
      </c>
      <c r="E20" s="4"/>
    </row>
    <row r="21" spans="1:5" ht="11.25">
      <c r="A21" s="28" t="s">
        <v>36</v>
      </c>
      <c r="B21" s="3">
        <v>80</v>
      </c>
      <c r="C21" s="7">
        <v>32</v>
      </c>
      <c r="D21" s="7">
        <v>48</v>
      </c>
      <c r="E21" s="4"/>
    </row>
    <row r="22" spans="1:5" ht="11.25">
      <c r="A22" s="28" t="s">
        <v>12</v>
      </c>
      <c r="B22" s="3">
        <v>108</v>
      </c>
      <c r="C22" s="7">
        <v>60</v>
      </c>
      <c r="D22" s="7">
        <v>48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881</v>
      </c>
      <c r="C24" s="7">
        <v>441</v>
      </c>
      <c r="D24" s="7">
        <v>440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205</v>
      </c>
      <c r="C27" s="7">
        <v>133</v>
      </c>
      <c r="D27" s="7">
        <v>72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609</v>
      </c>
      <c r="C29" s="7">
        <v>291</v>
      </c>
      <c r="D29" s="7">
        <v>318</v>
      </c>
      <c r="E29" s="4"/>
    </row>
    <row r="30" spans="1:5" ht="13.5" customHeight="1">
      <c r="A30" s="29" t="s">
        <v>45</v>
      </c>
      <c r="B30" s="3">
        <v>317</v>
      </c>
      <c r="C30" s="7">
        <v>194</v>
      </c>
      <c r="D30" s="7">
        <v>123</v>
      </c>
      <c r="E30" s="4"/>
    </row>
    <row r="31" spans="1:5" ht="13.5" customHeight="1">
      <c r="A31" s="29" t="s">
        <v>43</v>
      </c>
      <c r="B31" s="3">
        <v>62</v>
      </c>
      <c r="C31" s="7">
        <v>41</v>
      </c>
      <c r="D31" s="7">
        <v>21</v>
      </c>
      <c r="E31" s="4"/>
    </row>
    <row r="32" spans="1:5" ht="11.25">
      <c r="A32" s="29" t="s">
        <v>10</v>
      </c>
      <c r="B32" s="3">
        <v>51</v>
      </c>
      <c r="C32" s="7">
        <v>21</v>
      </c>
      <c r="D32" s="7">
        <v>30</v>
      </c>
      <c r="E32" s="4"/>
    </row>
    <row r="33" spans="1:5" ht="11.25">
      <c r="A33" s="29" t="s">
        <v>11</v>
      </c>
      <c r="B33" s="3">
        <v>21</v>
      </c>
      <c r="C33" s="7">
        <v>13</v>
      </c>
      <c r="D33" s="7">
        <v>8</v>
      </c>
      <c r="E33" s="4"/>
    </row>
    <row r="34" spans="1:5" ht="22.5">
      <c r="A34" s="29" t="s">
        <v>23</v>
      </c>
      <c r="B34" s="3">
        <v>2112</v>
      </c>
      <c r="C34" s="7">
        <v>1183</v>
      </c>
      <c r="D34" s="7">
        <v>929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2433</v>
      </c>
      <c r="C36" s="7">
        <v>923</v>
      </c>
      <c r="D36" s="7">
        <v>1510</v>
      </c>
      <c r="E36" s="4"/>
    </row>
    <row r="37" spans="1:5" ht="22.5">
      <c r="A37" s="28" t="s">
        <v>24</v>
      </c>
      <c r="B37" s="3">
        <v>6</v>
      </c>
      <c r="C37" s="7" t="s">
        <v>32</v>
      </c>
      <c r="D37" s="7">
        <v>6</v>
      </c>
      <c r="E37" s="4"/>
    </row>
    <row r="38" spans="1:5" ht="11.25">
      <c r="A38" s="28" t="s">
        <v>25</v>
      </c>
      <c r="B38" s="3">
        <v>103</v>
      </c>
      <c r="C38" s="7">
        <v>39</v>
      </c>
      <c r="D38" s="7">
        <v>64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14</v>
      </c>
      <c r="C40" s="26">
        <v>2</v>
      </c>
      <c r="D40" s="26">
        <v>12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48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13718</v>
      </c>
      <c r="C4" s="15">
        <f>SUM(C5:C40)</f>
        <v>6407</v>
      </c>
      <c r="D4" s="15">
        <f>SUM(D5:D40)</f>
        <v>7311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589</v>
      </c>
      <c r="C7" s="7">
        <v>264</v>
      </c>
      <c r="D7" s="7">
        <v>325</v>
      </c>
      <c r="E7" s="4"/>
    </row>
    <row r="8" spans="1:5" ht="11.25">
      <c r="A8" s="28" t="s">
        <v>9</v>
      </c>
      <c r="B8" s="3">
        <v>525</v>
      </c>
      <c r="C8" s="7">
        <v>305</v>
      </c>
      <c r="D8" s="7">
        <v>220</v>
      </c>
      <c r="E8" s="4"/>
    </row>
    <row r="9" spans="1:5" ht="22.5">
      <c r="A9" s="28" t="s">
        <v>17</v>
      </c>
      <c r="B9" s="3">
        <v>666</v>
      </c>
      <c r="C9" s="7">
        <v>338</v>
      </c>
      <c r="D9" s="7">
        <v>328</v>
      </c>
      <c r="E9" s="4"/>
    </row>
    <row r="10" spans="1:5" ht="22.5">
      <c r="A10" s="28" t="s">
        <v>18</v>
      </c>
      <c r="B10" s="3">
        <v>1403</v>
      </c>
      <c r="C10" s="7">
        <v>586</v>
      </c>
      <c r="D10" s="7">
        <v>817</v>
      </c>
      <c r="E10" s="4"/>
    </row>
    <row r="11" spans="1:5" ht="22.5">
      <c r="A11" s="28" t="s">
        <v>14</v>
      </c>
      <c r="B11" s="3">
        <v>565</v>
      </c>
      <c r="C11" s="7">
        <v>170</v>
      </c>
      <c r="D11" s="7">
        <v>395</v>
      </c>
      <c r="E11" s="4"/>
    </row>
    <row r="12" spans="1:5" ht="11.25">
      <c r="A12" s="28" t="s">
        <v>15</v>
      </c>
      <c r="B12" s="3">
        <v>334</v>
      </c>
      <c r="C12" s="7">
        <v>182</v>
      </c>
      <c r="D12" s="7">
        <v>152</v>
      </c>
      <c r="E12" s="4"/>
    </row>
    <row r="13" spans="1:5" ht="11.25">
      <c r="A13" s="28" t="s">
        <v>29</v>
      </c>
      <c r="B13" s="3">
        <v>45</v>
      </c>
      <c r="C13" s="7">
        <v>14</v>
      </c>
      <c r="D13" s="7">
        <v>31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393</v>
      </c>
      <c r="C15" s="7">
        <v>126</v>
      </c>
      <c r="D15" s="7">
        <v>267</v>
      </c>
      <c r="E15" s="4"/>
    </row>
    <row r="16" spans="1:5" ht="11.25">
      <c r="A16" s="28" t="s">
        <v>22</v>
      </c>
      <c r="B16" s="3">
        <v>379</v>
      </c>
      <c r="C16" s="7">
        <v>164</v>
      </c>
      <c r="D16" s="7">
        <v>215</v>
      </c>
      <c r="E16" s="4"/>
    </row>
    <row r="17" spans="1:5" ht="11.25">
      <c r="A17" s="28" t="s">
        <v>30</v>
      </c>
      <c r="B17" s="3">
        <v>7</v>
      </c>
      <c r="C17" s="7">
        <v>7</v>
      </c>
      <c r="D17" s="7"/>
      <c r="E17" s="4"/>
    </row>
    <row r="18" spans="1:5" ht="11.25">
      <c r="A18" s="28" t="s">
        <v>38</v>
      </c>
      <c r="B18" s="3">
        <v>446</v>
      </c>
      <c r="C18" s="7">
        <v>145</v>
      </c>
      <c r="D18" s="7">
        <v>301</v>
      </c>
      <c r="E18" s="4"/>
    </row>
    <row r="19" spans="1:5" ht="11.25">
      <c r="A19" s="28" t="s">
        <v>34</v>
      </c>
      <c r="B19" s="3">
        <v>80</v>
      </c>
      <c r="C19" s="7">
        <v>37</v>
      </c>
      <c r="D19" s="7">
        <v>43</v>
      </c>
      <c r="E19" s="4"/>
    </row>
    <row r="20" spans="1:5" ht="11.25">
      <c r="A20" s="28" t="s">
        <v>35</v>
      </c>
      <c r="B20" s="3">
        <v>78</v>
      </c>
      <c r="C20" s="7">
        <v>44</v>
      </c>
      <c r="D20" s="7">
        <v>34</v>
      </c>
      <c r="E20" s="4"/>
    </row>
    <row r="21" spans="1:5" ht="11.25">
      <c r="A21" s="28" t="s">
        <v>36</v>
      </c>
      <c r="B21" s="3">
        <v>102</v>
      </c>
      <c r="C21" s="7">
        <v>41</v>
      </c>
      <c r="D21" s="7">
        <v>61</v>
      </c>
      <c r="E21" s="4"/>
    </row>
    <row r="22" spans="1:5" ht="11.25">
      <c r="A22" s="28" t="s">
        <v>12</v>
      </c>
      <c r="B22" s="3">
        <v>111</v>
      </c>
      <c r="C22" s="7">
        <v>60</v>
      </c>
      <c r="D22" s="7">
        <v>51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881</v>
      </c>
      <c r="C24" s="7">
        <v>441</v>
      </c>
      <c r="D24" s="7">
        <v>440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211</v>
      </c>
      <c r="C27" s="7">
        <v>137</v>
      </c>
      <c r="D27" s="7">
        <v>74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949</v>
      </c>
      <c r="C29" s="7">
        <v>485</v>
      </c>
      <c r="D29" s="7">
        <v>464</v>
      </c>
      <c r="E29" s="4"/>
    </row>
    <row r="30" spans="1:5" ht="13.5" customHeight="1">
      <c r="A30" s="29" t="s">
        <v>45</v>
      </c>
      <c r="B30" s="3">
        <v>465</v>
      </c>
      <c r="C30" s="7">
        <v>284</v>
      </c>
      <c r="D30" s="7">
        <v>181</v>
      </c>
      <c r="E30" s="4"/>
    </row>
    <row r="31" spans="1:5" ht="13.5" customHeight="1">
      <c r="A31" s="29" t="s">
        <v>43</v>
      </c>
      <c r="B31" s="3">
        <v>62</v>
      </c>
      <c r="C31" s="7">
        <v>41</v>
      </c>
      <c r="D31" s="7">
        <v>21</v>
      </c>
      <c r="E31" s="4"/>
    </row>
    <row r="32" spans="1:5" ht="11.25">
      <c r="A32" s="29" t="s">
        <v>10</v>
      </c>
      <c r="B32" s="3">
        <v>52</v>
      </c>
      <c r="C32" s="7">
        <v>21</v>
      </c>
      <c r="D32" s="7">
        <v>31</v>
      </c>
      <c r="E32" s="4"/>
    </row>
    <row r="33" spans="1:5" ht="11.25">
      <c r="A33" s="29" t="s">
        <v>11</v>
      </c>
      <c r="B33" s="3">
        <v>21</v>
      </c>
      <c r="C33" s="7">
        <v>13</v>
      </c>
      <c r="D33" s="7">
        <v>8</v>
      </c>
      <c r="E33" s="4"/>
    </row>
    <row r="34" spans="1:5" ht="22.5">
      <c r="A34" s="29" t="s">
        <v>23</v>
      </c>
      <c r="B34" s="3">
        <v>2113</v>
      </c>
      <c r="C34" s="7">
        <v>1184</v>
      </c>
      <c r="D34" s="7">
        <v>929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2499</v>
      </c>
      <c r="C36" s="7">
        <v>952</v>
      </c>
      <c r="D36" s="7">
        <v>1547</v>
      </c>
      <c r="E36" s="4"/>
    </row>
    <row r="37" spans="1:5" ht="22.5">
      <c r="A37" s="28" t="s">
        <v>24</v>
      </c>
      <c r="B37" s="3">
        <v>8</v>
      </c>
      <c r="C37" s="7">
        <v>2</v>
      </c>
      <c r="D37" s="7">
        <v>6</v>
      </c>
      <c r="E37" s="4"/>
    </row>
    <row r="38" spans="1:5" ht="11.25">
      <c r="A38" s="28" t="s">
        <v>25</v>
      </c>
      <c r="B38" s="3">
        <v>126</v>
      </c>
      <c r="C38" s="7">
        <v>49</v>
      </c>
      <c r="D38" s="7">
        <v>77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25</v>
      </c>
      <c r="C40" s="26">
        <v>6</v>
      </c>
      <c r="D40" s="26">
        <v>19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8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1.25">
      <c r="A1" s="17" t="s">
        <v>49</v>
      </c>
    </row>
    <row r="3" spans="1:4" ht="11.25">
      <c r="A3" s="22" t="s">
        <v>1</v>
      </c>
      <c r="B3" s="20" t="s">
        <v>0</v>
      </c>
      <c r="C3" s="18" t="s">
        <v>2</v>
      </c>
      <c r="D3" s="18" t="s">
        <v>3</v>
      </c>
    </row>
    <row r="4" spans="1:5" ht="11.25">
      <c r="A4" s="23" t="s">
        <v>4</v>
      </c>
      <c r="B4" s="21">
        <f>SUM(B5:B40)</f>
        <v>16212</v>
      </c>
      <c r="C4" s="15">
        <f>SUM(C5:C40)</f>
        <v>7494</v>
      </c>
      <c r="D4" s="15">
        <f>SUM(D5:D40)</f>
        <v>8718</v>
      </c>
      <c r="E4" s="4"/>
    </row>
    <row r="5" spans="1:5" ht="11.25">
      <c r="A5" s="24"/>
      <c r="B5" s="13"/>
      <c r="C5" s="16"/>
      <c r="D5" s="16"/>
      <c r="E5" s="4"/>
    </row>
    <row r="6" spans="1:5" ht="11.25">
      <c r="A6" s="25" t="s">
        <v>5</v>
      </c>
      <c r="B6" s="13"/>
      <c r="C6" s="16"/>
      <c r="D6" s="16"/>
      <c r="E6" s="4"/>
    </row>
    <row r="7" spans="1:5" ht="11.25">
      <c r="A7" s="28" t="s">
        <v>16</v>
      </c>
      <c r="B7" s="3">
        <v>785</v>
      </c>
      <c r="C7" s="7">
        <v>328</v>
      </c>
      <c r="D7" s="7">
        <v>457</v>
      </c>
      <c r="E7" s="4"/>
    </row>
    <row r="8" spans="1:5" ht="11.25">
      <c r="A8" s="28" t="s">
        <v>9</v>
      </c>
      <c r="B8" s="3">
        <v>624</v>
      </c>
      <c r="C8" s="7">
        <v>363</v>
      </c>
      <c r="D8" s="7">
        <v>261</v>
      </c>
      <c r="E8" s="4"/>
    </row>
    <row r="9" spans="1:5" ht="22.5">
      <c r="A9" s="28" t="s">
        <v>17</v>
      </c>
      <c r="B9" s="3">
        <v>748</v>
      </c>
      <c r="C9" s="7">
        <v>377</v>
      </c>
      <c r="D9" s="7">
        <v>371</v>
      </c>
      <c r="E9" s="4"/>
    </row>
    <row r="10" spans="1:5" ht="22.5">
      <c r="A10" s="28" t="s">
        <v>18</v>
      </c>
      <c r="B10" s="3">
        <v>1882</v>
      </c>
      <c r="C10" s="7">
        <v>785</v>
      </c>
      <c r="D10" s="7">
        <v>1097</v>
      </c>
      <c r="E10" s="4"/>
    </row>
    <row r="11" spans="1:5" ht="22.5">
      <c r="A11" s="28" t="s">
        <v>14</v>
      </c>
      <c r="B11" s="3">
        <v>656</v>
      </c>
      <c r="C11" s="7">
        <v>199</v>
      </c>
      <c r="D11" s="7">
        <v>457</v>
      </c>
      <c r="E11" s="4"/>
    </row>
    <row r="12" spans="1:5" ht="11.25">
      <c r="A12" s="28" t="s">
        <v>15</v>
      </c>
      <c r="B12" s="3">
        <v>393</v>
      </c>
      <c r="C12" s="7">
        <v>209</v>
      </c>
      <c r="D12" s="7">
        <v>184</v>
      </c>
      <c r="E12" s="4"/>
    </row>
    <row r="13" spans="1:5" ht="11.25">
      <c r="A13" s="28" t="s">
        <v>29</v>
      </c>
      <c r="B13" s="3">
        <v>45</v>
      </c>
      <c r="C13" s="7">
        <v>14</v>
      </c>
      <c r="D13" s="7">
        <v>31</v>
      </c>
      <c r="E13" s="4"/>
    </row>
    <row r="14" spans="1:5" ht="11.25">
      <c r="A14" s="28" t="s">
        <v>13</v>
      </c>
      <c r="B14" s="3">
        <v>111</v>
      </c>
      <c r="C14" s="7">
        <v>48</v>
      </c>
      <c r="D14" s="7">
        <v>63</v>
      </c>
      <c r="E14" s="4"/>
    </row>
    <row r="15" spans="1:5" ht="11.25">
      <c r="A15" s="28" t="s">
        <v>20</v>
      </c>
      <c r="B15" s="3">
        <v>415</v>
      </c>
      <c r="C15" s="7">
        <v>133</v>
      </c>
      <c r="D15" s="7">
        <v>282</v>
      </c>
      <c r="E15" s="4"/>
    </row>
    <row r="16" spans="1:5" ht="11.25">
      <c r="A16" s="28" t="s">
        <v>22</v>
      </c>
      <c r="B16" s="3">
        <v>450</v>
      </c>
      <c r="C16" s="7">
        <v>188</v>
      </c>
      <c r="D16" s="7">
        <v>262</v>
      </c>
      <c r="E16" s="4"/>
    </row>
    <row r="17" spans="1:5" ht="11.25">
      <c r="A17" s="28" t="s">
        <v>30</v>
      </c>
      <c r="B17" s="3">
        <v>8</v>
      </c>
      <c r="C17" s="7">
        <v>8</v>
      </c>
      <c r="D17" s="7"/>
      <c r="E17" s="4"/>
    </row>
    <row r="18" spans="1:5" ht="11.25">
      <c r="A18" s="28" t="s">
        <v>38</v>
      </c>
      <c r="B18" s="3">
        <v>550</v>
      </c>
      <c r="C18" s="7">
        <v>190</v>
      </c>
      <c r="D18" s="7">
        <v>360</v>
      </c>
      <c r="E18" s="4"/>
    </row>
    <row r="19" spans="1:5" ht="11.25">
      <c r="A19" s="28" t="s">
        <v>34</v>
      </c>
      <c r="B19" s="3">
        <v>85</v>
      </c>
      <c r="C19" s="7">
        <v>38</v>
      </c>
      <c r="D19" s="7">
        <v>47</v>
      </c>
      <c r="E19" s="4"/>
    </row>
    <row r="20" spans="1:5" ht="11.25">
      <c r="A20" s="28" t="s">
        <v>35</v>
      </c>
      <c r="B20" s="3">
        <v>112</v>
      </c>
      <c r="C20" s="7">
        <v>57</v>
      </c>
      <c r="D20" s="7">
        <v>55</v>
      </c>
      <c r="E20" s="4"/>
    </row>
    <row r="21" spans="1:5" ht="11.25">
      <c r="A21" s="28" t="s">
        <v>36</v>
      </c>
      <c r="B21" s="3">
        <v>140</v>
      </c>
      <c r="C21" s="7">
        <v>60</v>
      </c>
      <c r="D21" s="7">
        <v>80</v>
      </c>
      <c r="E21" s="4"/>
    </row>
    <row r="22" spans="1:5" ht="11.25">
      <c r="A22" s="28" t="s">
        <v>12</v>
      </c>
      <c r="B22" s="3">
        <v>190</v>
      </c>
      <c r="C22" s="7">
        <v>107</v>
      </c>
      <c r="D22" s="7">
        <v>83</v>
      </c>
      <c r="E22" s="4"/>
    </row>
    <row r="23" spans="1:5" ht="11.25">
      <c r="A23" s="25" t="s">
        <v>6</v>
      </c>
      <c r="B23" s="3"/>
      <c r="C23" s="7"/>
      <c r="D23" s="7"/>
      <c r="E23" s="4"/>
    </row>
    <row r="24" spans="1:5" ht="11.25">
      <c r="A24" s="29" t="s">
        <v>21</v>
      </c>
      <c r="B24" s="3">
        <v>881</v>
      </c>
      <c r="C24" s="7">
        <v>441</v>
      </c>
      <c r="D24" s="7">
        <v>440</v>
      </c>
      <c r="E24" s="4"/>
    </row>
    <row r="25" spans="1:5" ht="11.25">
      <c r="A25" s="29" t="s">
        <v>19</v>
      </c>
      <c r="B25" s="3">
        <v>225</v>
      </c>
      <c r="C25" s="7">
        <v>129</v>
      </c>
      <c r="D25" s="7">
        <v>96</v>
      </c>
      <c r="E25" s="4"/>
    </row>
    <row r="26" spans="1:5" ht="11.25">
      <c r="A26" s="29" t="s">
        <v>31</v>
      </c>
      <c r="B26" s="3">
        <v>4</v>
      </c>
      <c r="C26" s="7" t="s">
        <v>32</v>
      </c>
      <c r="D26" s="7">
        <v>4</v>
      </c>
      <c r="E26" s="4"/>
    </row>
    <row r="27" spans="1:5" ht="22.5">
      <c r="A27" s="29" t="s">
        <v>26</v>
      </c>
      <c r="B27" s="3">
        <v>211</v>
      </c>
      <c r="C27" s="7">
        <v>137</v>
      </c>
      <c r="D27" s="7">
        <v>74</v>
      </c>
      <c r="E27" s="4"/>
    </row>
    <row r="28" spans="1:5" ht="14.25" customHeight="1">
      <c r="A28" s="29" t="s">
        <v>39</v>
      </c>
      <c r="B28" s="3">
        <v>224</v>
      </c>
      <c r="C28" s="7">
        <v>123</v>
      </c>
      <c r="D28" s="7">
        <v>101</v>
      </c>
      <c r="E28" s="4"/>
    </row>
    <row r="29" spans="1:5" ht="11.25">
      <c r="A29" s="29" t="s">
        <v>42</v>
      </c>
      <c r="B29" s="3">
        <v>1387</v>
      </c>
      <c r="C29" s="7">
        <v>703</v>
      </c>
      <c r="D29" s="7">
        <v>684</v>
      </c>
      <c r="E29" s="4"/>
    </row>
    <row r="30" spans="1:5" ht="13.5" customHeight="1">
      <c r="A30" s="29" t="s">
        <v>45</v>
      </c>
      <c r="B30" s="3">
        <v>633</v>
      </c>
      <c r="C30" s="7">
        <v>392</v>
      </c>
      <c r="D30" s="7">
        <v>241</v>
      </c>
      <c r="E30" s="4"/>
    </row>
    <row r="31" spans="1:5" ht="13.5" customHeight="1">
      <c r="A31" s="29" t="s">
        <v>43</v>
      </c>
      <c r="B31" s="3">
        <v>62</v>
      </c>
      <c r="C31" s="7">
        <v>41</v>
      </c>
      <c r="D31" s="7">
        <v>21</v>
      </c>
      <c r="E31" s="4"/>
    </row>
    <row r="32" spans="1:5" ht="11.25">
      <c r="A32" s="29" t="s">
        <v>10</v>
      </c>
      <c r="B32" s="3">
        <v>62</v>
      </c>
      <c r="C32" s="7">
        <v>26</v>
      </c>
      <c r="D32" s="7">
        <v>36</v>
      </c>
      <c r="E32" s="4"/>
    </row>
    <row r="33" spans="1:5" ht="11.25">
      <c r="A33" s="29" t="s">
        <v>11</v>
      </c>
      <c r="B33" s="3">
        <v>22</v>
      </c>
      <c r="C33" s="7">
        <v>13</v>
      </c>
      <c r="D33" s="7">
        <v>9</v>
      </c>
      <c r="E33" s="4"/>
    </row>
    <row r="34" spans="1:5" ht="22.5">
      <c r="A34" s="29" t="s">
        <v>23</v>
      </c>
      <c r="B34" s="3">
        <v>2114</v>
      </c>
      <c r="C34" s="7">
        <v>1184</v>
      </c>
      <c r="D34" s="7">
        <v>930</v>
      </c>
      <c r="E34" s="4"/>
    </row>
    <row r="35" spans="1:5" ht="11.25">
      <c r="A35" s="25" t="s">
        <v>7</v>
      </c>
      <c r="B35" s="3"/>
      <c r="C35" s="7"/>
      <c r="D35" s="7"/>
      <c r="E35" s="4"/>
    </row>
    <row r="36" spans="1:5" ht="11.25">
      <c r="A36" s="28" t="s">
        <v>8</v>
      </c>
      <c r="B36" s="3">
        <v>2989</v>
      </c>
      <c r="C36" s="7">
        <v>1130</v>
      </c>
      <c r="D36" s="7">
        <v>1859</v>
      </c>
      <c r="E36" s="4"/>
    </row>
    <row r="37" spans="1:5" ht="22.5">
      <c r="A37" s="28" t="s">
        <v>24</v>
      </c>
      <c r="B37" s="3">
        <v>11</v>
      </c>
      <c r="C37" s="7">
        <v>3</v>
      </c>
      <c r="D37" s="7">
        <v>8</v>
      </c>
      <c r="E37" s="4"/>
    </row>
    <row r="38" spans="1:5" ht="11.25">
      <c r="A38" s="28" t="s">
        <v>25</v>
      </c>
      <c r="B38" s="3">
        <v>142</v>
      </c>
      <c r="C38" s="7">
        <v>50</v>
      </c>
      <c r="D38" s="7">
        <v>92</v>
      </c>
      <c r="E38" s="4"/>
    </row>
    <row r="39" spans="1:5" ht="22.5">
      <c r="A39" s="28" t="s">
        <v>27</v>
      </c>
      <c r="B39" s="3">
        <v>19</v>
      </c>
      <c r="C39" s="7">
        <v>9</v>
      </c>
      <c r="D39" s="7">
        <v>10</v>
      </c>
      <c r="E39" s="4"/>
    </row>
    <row r="40" spans="1:5" ht="22.5">
      <c r="A40" s="30" t="s">
        <v>46</v>
      </c>
      <c r="B40" s="27">
        <v>32</v>
      </c>
      <c r="C40" s="26">
        <v>9</v>
      </c>
      <c r="D40" s="26">
        <v>23</v>
      </c>
      <c r="E40" s="4"/>
    </row>
    <row r="41" spans="1:4" s="4" customFormat="1" ht="11.25">
      <c r="A41" s="19"/>
      <c r="B41" s="13"/>
      <c r="C41" s="7"/>
      <c r="D41" s="7"/>
    </row>
    <row r="42" spans="1:4" s="4" customFormat="1" ht="11.25">
      <c r="A42" s="31"/>
      <c r="B42" s="13"/>
      <c r="C42" s="7"/>
      <c r="D42" s="7"/>
    </row>
    <row r="43" spans="1:4" s="4" customFormat="1" ht="11.25">
      <c r="A43" s="12"/>
      <c r="B43" s="11"/>
      <c r="C43" s="11"/>
      <c r="D43" s="11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10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9"/>
      <c r="B111" s="11"/>
      <c r="C111" s="3"/>
      <c r="D111" s="3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pans="1:4" s="4" customFormat="1" ht="11.25">
      <c r="A114" s="8"/>
      <c r="B114" s="2"/>
      <c r="C114" s="7"/>
      <c r="D114" s="7"/>
    </row>
    <row r="115" spans="1:4" s="4" customFormat="1" ht="11.25">
      <c r="A115" s="8"/>
      <c r="B115" s="2"/>
      <c r="C115" s="7"/>
      <c r="D115" s="7"/>
    </row>
    <row r="116" spans="1:4" s="4" customFormat="1" ht="11.25">
      <c r="A116" s="8"/>
      <c r="B116" s="2"/>
      <c r="C116" s="7"/>
      <c r="D116" s="7"/>
    </row>
    <row r="117" spans="1:4" s="4" customFormat="1" ht="11.25">
      <c r="A117" s="8"/>
      <c r="B117" s="2"/>
      <c r="C117" s="7"/>
      <c r="D117" s="7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="4" customFormat="1" ht="11.25">
      <c r="A229" s="6"/>
    </row>
    <row r="230" s="4" customFormat="1" ht="11.25">
      <c r="A230" s="6"/>
    </row>
    <row r="231" s="4" customFormat="1" ht="11.25">
      <c r="A231" s="6"/>
    </row>
    <row r="232" s="4" customFormat="1" ht="11.25">
      <c r="A232" s="6"/>
    </row>
    <row r="233" spans="1:4" s="4" customFormat="1" ht="11.25">
      <c r="A233" s="6"/>
      <c r="B233" s="1"/>
      <c r="C233" s="1"/>
      <c r="D233" s="1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6"/>
    </row>
    <row r="462" ht="11.25">
      <c r="A462" s="6"/>
    </row>
    <row r="463" ht="11.25">
      <c r="A463" s="6"/>
    </row>
    <row r="464" ht="11.25">
      <c r="A464" s="6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  <row r="1482" ht="11.25">
      <c r="A1482" s="5"/>
    </row>
    <row r="1483" ht="11.25">
      <c r="A1483" s="5"/>
    </row>
    <row r="1484" ht="11.25">
      <c r="A1484" s="5"/>
    </row>
    <row r="1485" ht="11.25">
      <c r="A148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2021-01-13T10:00:21Z</cp:lastPrinted>
  <dcterms:created xsi:type="dcterms:W3CDTF">2007-02-26T08:42:53Z</dcterms:created>
  <dcterms:modified xsi:type="dcterms:W3CDTF">2021-01-13T10:00:32Z</dcterms:modified>
  <cp:category/>
  <cp:version/>
  <cp:contentType/>
  <cp:contentStatus/>
</cp:coreProperties>
</file>