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G:\Apl\SKUPNO\ANALITIK\Mesecne informacije\Mesečne informacije_publikacija\2024\2024_6\"/>
    </mc:Choice>
  </mc:AlternateContent>
  <xr:revisionPtr revIDLastSave="0" documentId="13_ncr:1_{C8DC44A9-5092-4380-9917-8C90BF078523}" xr6:coauthVersionLast="36" xr6:coauthVersionMax="36" xr10:uidLastSave="{00000000-0000-0000-0000-000000000000}"/>
  <bookViews>
    <workbookView xWindow="13095" yWindow="45" windowWidth="11970" windowHeight="10605" tabRatio="940" xr2:uid="{00000000-000D-0000-FFFF-FFFF00000000}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5" sheetId="74" r:id="rId26"/>
    <sheet name="16" sheetId="90" r:id="rId27"/>
    <sheet name="17" sheetId="76" r:id="rId28"/>
    <sheet name="18" sheetId="77" r:id="rId29"/>
    <sheet name="19" sheetId="78" r:id="rId30"/>
    <sheet name="19a" sheetId="91" r:id="rId31"/>
    <sheet name="20" sheetId="79" r:id="rId32"/>
    <sheet name="20a" sheetId="92" r:id="rId33"/>
    <sheet name="21" sheetId="80" r:id="rId34"/>
    <sheet name="21a" sheetId="93" r:id="rId35"/>
    <sheet name="22" sheetId="85" r:id="rId36"/>
    <sheet name="23" sheetId="81" r:id="rId37"/>
    <sheet name="24" sheetId="82" r:id="rId38"/>
  </sheets>
  <externalReferences>
    <externalReference r:id="rId39"/>
  </externalReferences>
  <definedNames>
    <definedName name="_xlnm.Print_Area" localSheetId="37">'24'!$A$1:$I$249</definedName>
    <definedName name="_xlnm.Print_Titles" localSheetId="37">'24'!$3:$6</definedName>
    <definedName name="_xlnm.Database">[1]VII.99!$A$1:$M$8</definedName>
  </definedNames>
  <calcPr calcId="191029"/>
</workbook>
</file>

<file path=xl/calcChain.xml><?xml version="1.0" encoding="utf-8"?>
<calcChain xmlns="http://schemas.openxmlformats.org/spreadsheetml/2006/main">
  <c r="D6" i="93" l="1"/>
  <c r="C6" i="93"/>
  <c r="B6" i="93"/>
  <c r="C6" i="92"/>
  <c r="B6" i="92"/>
  <c r="D6" i="91"/>
  <c r="C6" i="91"/>
  <c r="B6" i="91"/>
</calcChain>
</file>

<file path=xl/sharedStrings.xml><?xml version="1.0" encoding="utf-8"?>
<sst xmlns="http://schemas.openxmlformats.org/spreadsheetml/2006/main" count="2227" uniqueCount="633">
  <si>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</si>
  <si>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</si>
  <si>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</si>
  <si>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</si>
  <si>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</si>
  <si>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</si>
  <si>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</si>
  <si>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</si>
  <si>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</si>
  <si>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</si>
  <si>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</si>
  <si>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</si>
  <si>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</si>
  <si>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</si>
  <si>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</si>
  <si>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</si>
  <si>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</si>
  <si>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</si>
  <si>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</si>
  <si>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</si>
  <si>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</si>
  <si>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</si>
  <si>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</si>
  <si>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</si>
  <si>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</si>
  <si>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</si>
  <si>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</si>
  <si>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</si>
  <si>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</si>
  <si>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</si>
  <si>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</si>
  <si>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</si>
  <si>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</si>
  <si>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</si>
  <si>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</si>
  <si>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</si>
  <si>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</si>
  <si>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</si>
  <si>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</si>
  <si>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</si>
  <si>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</si>
  <si>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</si>
  <si>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</si>
  <si>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</si>
  <si>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</si>
  <si>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</si>
  <si>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</si>
  <si>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</si>
  <si>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</si>
  <si>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</si>
  <si>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</si>
  <si>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</si>
  <si>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</si>
  <si>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</si>
  <si>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</si>
  <si>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</si>
  <si>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</si>
  <si>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</si>
  <si>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</si>
  <si>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</si>
  <si>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</si>
  <si>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</si>
  <si>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</si>
  <si>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</si>
  <si>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</si>
  <si>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</si>
  <si>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</si>
  <si>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</si>
  <si>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</si>
  <si>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</si>
  <si>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</si>
  <si>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</si>
  <si>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</si>
  <si>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</si>
  <si>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</si>
  <si>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</si>
  <si>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</si>
  <si>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</si>
  <si>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</si>
  <si>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</si>
  <si>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</si>
  <si>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</si>
  <si>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</si>
  <si>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</si>
  <si>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</si>
  <si>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</si>
  <si>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</si>
  <si>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</si>
  <si>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</si>
  <si>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</si>
  <si>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</si>
  <si>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</si>
  <si>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</si>
  <si>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</si>
  <si>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</si>
  <si>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</si>
  <si>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</si>
  <si>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</si>
  <si>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</si>
  <si>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</si>
  <si>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</si>
  <si>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</si>
  <si>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</si>
  <si>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</si>
  <si>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</si>
  <si>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</si>
  <si>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</si>
  <si>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>invalidov</t>
  </si>
  <si>
    <t>Obravnavani</t>
  </si>
  <si>
    <t>komisiji</t>
  </si>
  <si>
    <t>Ocena zaposljivosti (izdane odločbe)</t>
  </si>
  <si>
    <t xml:space="preserve">na  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</si>
  <si>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</si>
  <si>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</si>
  <si>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</si>
  <si>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</si>
  <si>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</si>
  <si>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</si>
  <si>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</si>
  <si>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</si>
  <si>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</si>
  <si>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</si>
  <si>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</si>
  <si>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</si>
  <si>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</si>
  <si>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</si>
  <si>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</si>
  <si>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</si>
  <si>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</si>
  <si>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</si>
  <si>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</si>
  <si>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</si>
  <si>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</si>
  <si>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</si>
  <si>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</si>
  <si>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</si>
  <si>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</si>
  <si>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</si>
  <si>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</si>
  <si>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</si>
  <si>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</si>
  <si>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</si>
  <si>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</si>
  <si>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</si>
  <si>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</si>
  <si>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</si>
  <si>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</si>
  <si>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</si>
  <si>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</si>
  <si>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</si>
  <si>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</si>
  <si>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</si>
  <si>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</si>
  <si>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</si>
  <si>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</si>
  <si>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</si>
  <si>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</si>
  <si>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</si>
  <si>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</si>
  <si>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</si>
  <si>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</si>
  <si>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</si>
  <si>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</si>
  <si>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</si>
  <si>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</si>
  <si>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</si>
  <si>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</si>
  <si>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</si>
  <si>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</si>
  <si>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</si>
  <si>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</si>
  <si>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</si>
  <si>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</si>
  <si>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</si>
  <si>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</si>
  <si>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</si>
  <si>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</si>
  <si>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</si>
  <si>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</si>
  <si>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</si>
  <si>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</si>
  <si>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</si>
  <si>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</si>
  <si>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</si>
  <si>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</si>
  <si>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</si>
  <si>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</si>
  <si>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</si>
  <si>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</si>
  <si>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</si>
  <si>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</si>
  <si>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</si>
  <si>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</si>
  <si>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</si>
  <si>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</si>
  <si>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</si>
  <si>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</si>
  <si>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</si>
  <si>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</si>
  <si>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</si>
  <si>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</si>
  <si>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</si>
  <si>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</si>
  <si>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</si>
  <si>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</si>
  <si>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</si>
  <si>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</si>
  <si>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</si>
  <si>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</si>
  <si>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</si>
  <si>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</si>
  <si>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</si>
  <si>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</si>
  <si>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</si>
  <si>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</si>
  <si>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</si>
  <si>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</si>
  <si>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</si>
  <si>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</si>
  <si>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</si>
  <si>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</si>
  <si>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</si>
  <si>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</si>
  <si>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</si>
  <si>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</si>
  <si>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</si>
  <si>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</si>
  <si>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</si>
  <si>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</si>
  <si>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</si>
  <si>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</si>
  <si>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</si>
  <si>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</si>
  <si>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</si>
  <si>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</si>
  <si>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</si>
  <si>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</si>
  <si>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</si>
  <si>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</si>
  <si>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</si>
  <si>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</si>
  <si>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</si>
  <si>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</si>
  <si>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</si>
  <si>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</si>
  <si>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</si>
  <si>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</si>
  <si>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</si>
  <si>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</si>
  <si>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</si>
  <si>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</si>
  <si>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</si>
  <si>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</si>
  <si>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</si>
  <si>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</si>
  <si>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</si>
  <si>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</si>
  <si>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</si>
  <si>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</si>
  <si>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</si>
  <si>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</si>
  <si>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</si>
  <si>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</si>
  <si>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</si>
  <si>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</si>
  <si>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</si>
  <si>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</si>
  <si>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</si>
  <si>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UKREP 3: SPODBUDE ZA ZAPOSLITEV</t>
  </si>
  <si>
    <t>UKREP 4: KREIRANJE NOVIH DELOVNIH MEST</t>
  </si>
  <si>
    <t>4.1.1.1. Javna dela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</si>
  <si>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</si>
  <si>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</si>
  <si>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</si>
  <si>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</si>
  <si>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</si>
  <si>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</si>
  <si>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</si>
  <si>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</si>
  <si>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</si>
  <si>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</si>
  <si>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</si>
  <si>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</si>
  <si>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</si>
  <si>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</si>
  <si>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</si>
  <si>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</si>
  <si>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</si>
  <si>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</si>
  <si>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</si>
  <si>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</si>
  <si>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</si>
  <si>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</si>
  <si>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</si>
  <si>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</si>
  <si>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</si>
  <si>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</si>
  <si>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</si>
  <si>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</si>
  <si>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</si>
  <si>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</si>
  <si>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</si>
  <si>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</si>
  <si>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</si>
  <si>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</si>
  <si>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</si>
  <si>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</si>
  <si>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</si>
  <si>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</si>
  <si>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</si>
  <si>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</si>
  <si>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</si>
  <si>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</si>
  <si>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</si>
  <si>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</si>
  <si>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</si>
  <si>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</si>
  <si>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</si>
  <si>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</si>
  <si>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</si>
  <si>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</si>
  <si>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</si>
  <si>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</si>
  <si>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</si>
  <si>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</si>
  <si>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</si>
  <si>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</si>
  <si>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</si>
  <si>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</si>
  <si>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</si>
  <si>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</si>
  <si>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</si>
  <si>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</si>
  <si>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</si>
  <si>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</si>
  <si>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</si>
  <si>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</si>
  <si>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</si>
  <si>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</si>
  <si>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</si>
  <si>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</si>
  <si>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</si>
  <si>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</si>
  <si>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</si>
  <si>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</si>
  <si>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</si>
  <si>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</si>
  <si>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</si>
  <si>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</si>
  <si>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</si>
  <si>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</si>
  <si>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</si>
  <si>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</si>
  <si>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</si>
  <si>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</si>
  <si>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</si>
  <si>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</si>
  <si>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</si>
  <si>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</si>
  <si>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</si>
  <si>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</si>
  <si>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</si>
  <si>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</si>
  <si>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</si>
  <si>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</si>
  <si>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</si>
  <si>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</si>
  <si>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</si>
  <si>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</si>
  <si>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</si>
  <si>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</si>
  <si>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</si>
  <si>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</si>
  <si>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</si>
  <si>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</si>
  <si>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</si>
  <si>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</si>
  <si>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</si>
  <si>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</si>
  <si>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</si>
  <si>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</si>
  <si>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</si>
  <si>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</si>
  <si>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</si>
  <si>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</si>
  <si>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</si>
  <si>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</si>
  <si>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</si>
  <si>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</si>
  <si>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</si>
  <si>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</si>
  <si>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</si>
  <si>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</si>
  <si>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</si>
  <si>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</si>
  <si>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</si>
  <si>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</si>
  <si>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</si>
  <si>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</si>
  <si>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</si>
  <si>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</si>
  <si>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</si>
  <si>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</si>
  <si>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</si>
  <si>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</si>
  <si>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</si>
  <si>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</si>
  <si>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</si>
  <si>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</si>
  <si>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</si>
  <si>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</si>
  <si>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</si>
  <si>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</si>
  <si>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</si>
  <si>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</si>
  <si>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</si>
  <si>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</si>
  <si>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</si>
  <si>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</si>
  <si>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</si>
  <si>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</si>
  <si>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</si>
  <si>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</si>
  <si>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</si>
  <si>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</si>
  <si>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</si>
  <si>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</si>
  <si>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</si>
  <si>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</si>
  <si>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</si>
  <si>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</si>
  <si>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</si>
  <si>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</si>
  <si>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</si>
  <si>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</si>
  <si>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</si>
  <si>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</si>
  <si>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</si>
  <si>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</si>
  <si>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</si>
  <si>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</si>
  <si>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</si>
  <si>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</si>
  <si>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</si>
  <si>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</si>
  <si>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</si>
  <si>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</si>
  <si>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</si>
  <si>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</si>
  <si>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</si>
  <si>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</si>
  <si>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</si>
  <si>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</si>
  <si>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</si>
  <si>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</si>
  <si>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</si>
  <si>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</si>
  <si>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</si>
  <si>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</si>
  <si>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</si>
  <si>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</si>
  <si>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</si>
  <si>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</si>
  <si>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</si>
  <si>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</si>
  <si>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</si>
  <si>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</si>
  <si>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</si>
  <si>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</si>
  <si>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</si>
  <si>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</si>
  <si>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</si>
  <si>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</si>
  <si>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</si>
  <si>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</si>
  <si>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</si>
  <si>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</si>
  <si>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</si>
  <si>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</si>
  <si>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</si>
  <si>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</si>
  <si>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</si>
  <si>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</si>
  <si>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</si>
  <si>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</si>
  <si>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</si>
  <si>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</si>
  <si>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</si>
  <si>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</si>
  <si>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</si>
  <si>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U Dejavnost eksteritorialnih org. in teles</t>
  </si>
  <si>
    <t>Število oseb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</si>
  <si>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</si>
  <si>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</si>
  <si>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</si>
  <si>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</si>
  <si>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</si>
  <si>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</si>
  <si>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</si>
  <si>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</si>
  <si>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</si>
  <si>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</si>
  <si>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</si>
  <si>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</si>
  <si>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</si>
  <si>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</si>
  <si>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</si>
  <si>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</si>
  <si>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</si>
  <si>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</si>
  <si>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</si>
  <si>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</si>
  <si>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</si>
  <si>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1.1.1.4. Lokalni programi neformalnega izobraževanja in usposabljanja</t>
  </si>
  <si>
    <t>Tabela 2: Stopnja registrirane brezposelnosti, območne službe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</si>
  <si>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</si>
  <si>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</si>
  <si>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</si>
  <si>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</si>
  <si>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</si>
  <si>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Avstralija</t>
  </si>
  <si>
    <t>Tabela 16: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</si>
  <si>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</si>
  <si>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</si>
  <si>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</si>
  <si>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</si>
  <si>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 xml:space="preserve">U Dejavnost eksteritorialnih organizacij in teles </t>
  </si>
  <si>
    <t>presežni delavec,</t>
  </si>
  <si>
    <t>1.1.4.6. UDM za osebe na področju mednarodne zaščite in tujce</t>
  </si>
  <si>
    <t>Malta</t>
  </si>
  <si>
    <t>Danska</t>
  </si>
  <si>
    <t>3.1.2.3. Zelena delovna mesta</t>
  </si>
  <si>
    <t>za objavo v MesečniI informacijaI</t>
  </si>
  <si>
    <t xml:space="preserve">Število brezposelniI </t>
  </si>
  <si>
    <t>reIabilitacijski</t>
  </si>
  <si>
    <t>reIabilitacijo</t>
  </si>
  <si>
    <t>Ø 2021</t>
  </si>
  <si>
    <t>Ciper</t>
  </si>
  <si>
    <t>3.1.2.4. Hitrejši vstop mladih na trg dela</t>
  </si>
  <si>
    <t>Tabela 14: Izvajanje Zakona o zaposlitveni rehabilitaciji in zaposlovanju invalidov, območne službe</t>
  </si>
  <si>
    <t>Afganistan</t>
  </si>
  <si>
    <t>I-XII 22</t>
  </si>
  <si>
    <t>XII 22</t>
  </si>
  <si>
    <t>Ø 2022</t>
  </si>
  <si>
    <t>3.1.2.5. Priložnost zame</t>
  </si>
  <si>
    <t>Moldavija, republika</t>
  </si>
  <si>
    <t>1.1.2.4. Projektno učenje mlajših odraslih (PUM-O+)</t>
  </si>
  <si>
    <t>4.1.1.3. Javna dela Pomoč v primeru elementarnih nesreč</t>
  </si>
  <si>
    <t>1.1.2.2. Vključitev oseb v podporne in razvojne programe</t>
  </si>
  <si>
    <t>1.1.5.4. Delovni preizkus</t>
  </si>
  <si>
    <t>I-XII 23</t>
  </si>
  <si>
    <t>XII 23</t>
  </si>
  <si>
    <t>Ø 2023</t>
  </si>
  <si>
    <t>II 24</t>
  </si>
  <si>
    <t>Luksemburg</t>
  </si>
  <si>
    <t>Islandija</t>
  </si>
  <si>
    <t>Norveška</t>
  </si>
  <si>
    <t>Švica</t>
  </si>
  <si>
    <t>Nepal</t>
  </si>
  <si>
    <t>III 24</t>
  </si>
  <si>
    <t>1.1.1.1. Neformalno izobraževanje in usposabljanje (NIU+)</t>
  </si>
  <si>
    <t>1.1.4.1. Usposabljanje na delovnem mestu (UDM+)</t>
  </si>
  <si>
    <t>1.1.4.2. UDM Usposabljamo lokalno</t>
  </si>
  <si>
    <t>IV 24</t>
  </si>
  <si>
    <t>1.1.1.2. Preverjanje in potrjevanje NPK</t>
  </si>
  <si>
    <t>3.1.1.9. Spodbujanje zaposlovanja – Zaposli.me+</t>
  </si>
  <si>
    <t>Število novosklenjenih pogodb z osebo, junij 2024</t>
  </si>
  <si>
    <t>Število novosklenjenih pogodb z osebo, januar-junij 2024</t>
  </si>
  <si>
    <t>Število aktivnih pogodb z osebo, junij 2024</t>
  </si>
  <si>
    <t>Število aktivnih pogodb z osebo konec junija 2024</t>
  </si>
  <si>
    <t>Ø I-IV 2023</t>
  </si>
  <si>
    <t>IV 23</t>
  </si>
  <si>
    <t>Ø I-IV 2024</t>
  </si>
  <si>
    <t>Tabela 15: Število novosklenjenih pogodb z osebo, junij 2024, območne službe</t>
  </si>
  <si>
    <t>Tabela 16: Število novosklenjenih pogodb z osebo, januar-junij 2024, območne službe</t>
  </si>
  <si>
    <t>Tabela 17: Število aktivnih pogodb z osebo, junij 2024, območne službe</t>
  </si>
  <si>
    <t>Tabela 18: Število aktivnih pogodb z osebo konec junij 2024, območne službe</t>
  </si>
  <si>
    <t>I-VI 22</t>
  </si>
  <si>
    <t>I-VI 23</t>
  </si>
  <si>
    <t>I-VI 24</t>
  </si>
  <si>
    <t>Junij 2024</t>
  </si>
  <si>
    <t>Južna Afrika</t>
  </si>
  <si>
    <t>V 24</t>
  </si>
  <si>
    <t>VI 24</t>
  </si>
  <si>
    <t>VI 23</t>
  </si>
  <si>
    <t>Ø I-V 24</t>
  </si>
  <si>
    <t>V 23</t>
  </si>
  <si>
    <t>Ø I-V 23</t>
  </si>
  <si>
    <t>Ø I-VI 24</t>
  </si>
  <si>
    <t>Ø I-VI 23</t>
  </si>
  <si>
    <t>Tabela 14: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</si>
  <si>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</si>
  <si>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</si>
  <si>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</si>
  <si>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</si>
  <si>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</si>
  <si>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</si>
  <si>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</si>
  <si>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</si>
  <si>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</si>
  <si>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</si>
  <si>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</si>
  <si>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</si>
  <si>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</si>
  <si>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</si>
  <si>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Zakon o zaposlovanju, samozaposlovanju in delu tujcev (ZZSDT, UL RS, 47/2015)</t>
  </si>
  <si>
    <t>z dne 1. 9. 2015, ki temelji na evropski direktivi.</t>
  </si>
  <si>
    <t>Tabela 20a: Izdana soglasja k ED po državljanstvu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</si>
  <si>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</si>
  <si>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</si>
  <si>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21a: Izdana soglasja k ED po področjih dejavnosti</t>
  </si>
  <si>
    <t>U Dejavnost eksteritorialnih organizacij in teles</t>
  </si>
  <si>
    <t>Tabela 19a:</t>
  </si>
  <si>
    <t>Izdana soglasja po vrstah</t>
  </si>
  <si>
    <t>Tabela 20a:</t>
  </si>
  <si>
    <t>Izdana soglasja po državljanstvu</t>
  </si>
  <si>
    <t>Tabela 21a:</t>
  </si>
  <si>
    <t>Izdana soglasja po področjih dejavnosti</t>
  </si>
  <si>
    <t>I-VI 2024</t>
  </si>
  <si>
    <t>VI 2024</t>
  </si>
  <si>
    <t>I-VI 2023</t>
  </si>
  <si>
    <t>KOSOVO</t>
  </si>
  <si>
    <t>SEVERNA MAKEDONIJA</t>
  </si>
  <si>
    <t>INDIJA</t>
  </si>
  <si>
    <t>SRBIJA</t>
  </si>
  <si>
    <t>BOSNA IN HERCEGOVINA</t>
  </si>
  <si>
    <t>TURČIJA</t>
  </si>
  <si>
    <t>NEPAL</t>
  </si>
  <si>
    <t>RUSKA FEDERACIJA</t>
  </si>
  <si>
    <t>BANGLADEŠ</t>
  </si>
  <si>
    <t>FILIPINI</t>
  </si>
  <si>
    <t>KITAJSKA</t>
  </si>
  <si>
    <t>UKRAJINA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</si>
</sst>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@"/>
    <numFmt numFmtId="165" formatCode="0.0"/>
    <numFmt numFmtId="166" formatCode="#,##0.0"/>
  </numFmts>
  <fonts count="21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</borders>
  <cellStyleXfs count="5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9" fillId="0" borderId="0"/>
  </cellStyleXfs>
  <cellXfs count="358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3" fillId="0" borderId="0" xfId="0" applyFont="1" applyFill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18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2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3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left" vertical="center" wrapText="1"/>
    </xf>
    <xf numFmtId="164" fontId="6" fillId="0" borderId="29" xfId="1" applyNumberFormat="1" applyFont="1" applyFill="1" applyBorder="1" applyAlignment="1">
      <alignment horizontal="left" vertical="center" wrapText="1" indent="1"/>
    </xf>
    <xf numFmtId="164" fontId="6" fillId="0" borderId="2" xfId="1" applyNumberFormat="1" applyFont="1" applyFill="1" applyBorder="1" applyAlignment="1">
      <alignment horizontal="left" vertical="center" wrapText="1" indent="1"/>
    </xf>
    <xf numFmtId="0" fontId="5" fillId="0" borderId="5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5" fillId="0" borderId="0" xfId="1" quotePrefix="1" applyFont="1" applyFill="1" applyBorder="1" applyAlignment="1" applyProtection="1">
      <alignment horizontal="left"/>
      <protection locked="0"/>
    </xf>
    <xf numFmtId="0" fontId="5" fillId="0" borderId="0" xfId="1" applyFont="1" applyFill="1"/>
    <xf numFmtId="0" fontId="5" fillId="0" borderId="0" xfId="1" applyFont="1" applyFill="1" applyBorder="1"/>
    <xf numFmtId="0" fontId="5" fillId="0" borderId="6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0" fillId="0" borderId="0" xfId="0" applyFill="1"/>
    <xf numFmtId="0" fontId="12" fillId="0" borderId="0" xfId="2" applyFill="1"/>
    <xf numFmtId="0" fontId="5" fillId="0" borderId="7" xfId="1" applyFont="1" applyFill="1" applyBorder="1" applyAlignment="1">
      <alignment horizontal="left" vertical="center"/>
    </xf>
    <xf numFmtId="0" fontId="20" fillId="0" borderId="0" xfId="0" applyFont="1" applyFill="1" applyBorder="1" applyAlignment="1"/>
    <xf numFmtId="0" fontId="20" fillId="0" borderId="5" xfId="0" applyFont="1" applyFill="1" applyBorder="1" applyAlignment="1"/>
    <xf numFmtId="3" fontId="3" fillId="0" borderId="4" xfId="1" applyNumberFormat="1" applyFont="1" applyFill="1" applyBorder="1" applyAlignment="1">
      <alignment horizontal="right" vertical="center"/>
    </xf>
    <xf numFmtId="3" fontId="3" fillId="0" borderId="5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/>
    <xf numFmtId="164" fontId="6" fillId="0" borderId="13" xfId="1" applyNumberFormat="1" applyFont="1" applyFill="1" applyBorder="1" applyAlignment="1">
      <alignment horizontal="left" vertical="center" wrapText="1"/>
    </xf>
    <xf numFmtId="166" fontId="6" fillId="0" borderId="0" xfId="1" quotePrefix="1" applyNumberFormat="1" applyFont="1" applyFill="1" applyBorder="1" applyAlignment="1">
      <alignment horizontal="right" vertical="center"/>
    </xf>
    <xf numFmtId="3" fontId="6" fillId="0" borderId="0" xfId="1" quotePrefix="1" applyNumberFormat="1" applyFont="1" applyFill="1" applyBorder="1" applyAlignment="1">
      <alignment horizontal="right" vertical="center"/>
    </xf>
    <xf numFmtId="164" fontId="6" fillId="0" borderId="14" xfId="1" applyNumberFormat="1" applyFont="1" applyFill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18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7" fontId="5" fillId="0" borderId="37" xfId="1" quotePrefix="1" applyNumberFormat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3" fontId="9" fillId="2" borderId="7" xfId="1" quotePrefix="1" applyNumberFormat="1" applyFont="1" applyFill="1" applyBorder="1" applyAlignment="1">
      <alignment horizontal="right" vertical="center"/>
    </xf>
    <xf numFmtId="3" fontId="9" fillId="2" borderId="0" xfId="1" quotePrefix="1" applyNumberFormat="1" applyFont="1" applyFill="1" applyBorder="1" applyAlignment="1">
      <alignment horizontal="right" vertical="center"/>
    </xf>
    <xf numFmtId="3" fontId="3" fillId="2" borderId="0" xfId="1" applyNumberFormat="1" applyFont="1" applyFill="1" applyBorder="1" applyAlignment="1">
      <alignment horizontal="right" vertical="center"/>
    </xf>
    <xf numFmtId="3" fontId="3" fillId="2" borderId="28" xfId="1" applyNumberFormat="1" applyFont="1" applyFill="1" applyBorder="1" applyAlignment="1">
      <alignment horizontal="right" vertical="center"/>
    </xf>
  </cellXfs>
  <cellStyles count="5">
    <cellStyle name="Hiperpovezava" xfId="2" builtinId="8"/>
    <cellStyle name="Navadno" xfId="0" builtinId="0"/>
    <cellStyle name="Navadno 2" xfId="3" xr:uid="{00000000-0005-0000-0000-000002000000}"/>
    <cellStyle name="Navadno_T01_SL01" xfId="1" xr:uid="{00000000-0005-0000-0000-000003000000}"/>
    <cellStyle name="Normal_Sbos03n" xfId="4" xr:uid="{00000000-0005-0000-0000-000004000000}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"/>
  <sheetViews>
    <sheetView showGridLines="0" tabSelected="1" workbookViewId="0"/>
  </sheetViews>
  <sheetFormatPr defaultColWidth="9.140625" defaultRowHeight="15" x14ac:dyDescent="0.2"/>
  <cols>
    <col min="1" max="1" width="13" style="69" customWidth="1"/>
    <col min="2" max="2" width="60.42578125" style="69" bestFit="1" customWidth="1"/>
    <col min="3" max="16384" width="9.140625" style="69"/>
  </cols>
  <sheetData>
    <row r="1" spans="1:2" ht="5.25" customHeight="1" x14ac:dyDescent="0.2"/>
    <row r="2" spans="1:2" ht="15.75" x14ac:dyDescent="0.25">
      <c r="A2" s="120" t="s">
        <v>153</v>
      </c>
    </row>
    <row r="3" spans="1:2" ht="4.5" customHeight="1" x14ac:dyDescent="0.2">
      <c r="A3" s="265"/>
    </row>
    <row r="4" spans="1:2" x14ac:dyDescent="0.2">
      <c r="A4" s="161" t="s">
        <v>154</v>
      </c>
      <c r="B4" s="9" t="s">
        <v>155</v>
      </c>
    </row>
    <row r="5" spans="1:2" x14ac:dyDescent="0.2">
      <c r="A5" s="161" t="s">
        <v>149</v>
      </c>
      <c r="B5" s="9" t="s">
        <v>156</v>
      </c>
    </row>
    <row r="6" spans="1:2" x14ac:dyDescent="0.2">
      <c r="A6" s="161" t="s">
        <v>157</v>
      </c>
      <c r="B6" s="9" t="s">
        <v>474</v>
      </c>
    </row>
    <row r="7" spans="1:2" x14ac:dyDescent="0.2">
      <c r="A7" s="125" t="s">
        <v>194</v>
      </c>
      <c r="B7" s="9" t="s">
        <v>193</v>
      </c>
    </row>
    <row r="8" spans="1:2" x14ac:dyDescent="0.2">
      <c r="A8" s="125" t="s">
        <v>159</v>
      </c>
      <c r="B8" s="9" t="s">
        <v>158</v>
      </c>
    </row>
    <row r="9" spans="1:2" x14ac:dyDescent="0.2">
      <c r="A9" s="125" t="s">
        <v>161</v>
      </c>
      <c r="B9" s="9" t="s">
        <v>160</v>
      </c>
    </row>
    <row r="10" spans="1:2" x14ac:dyDescent="0.2">
      <c r="A10" s="125" t="s">
        <v>163</v>
      </c>
      <c r="B10" s="9" t="s">
        <v>162</v>
      </c>
    </row>
    <row r="11" spans="1:2" x14ac:dyDescent="0.2">
      <c r="A11" s="125" t="s">
        <v>165</v>
      </c>
      <c r="B11" s="9" t="s">
        <v>164</v>
      </c>
    </row>
    <row r="12" spans="1:2" x14ac:dyDescent="0.2">
      <c r="A12" s="125" t="s">
        <v>167</v>
      </c>
      <c r="B12" s="9" t="s">
        <v>166</v>
      </c>
    </row>
    <row r="13" spans="1:2" x14ac:dyDescent="0.2">
      <c r="A13" s="125" t="s">
        <v>169</v>
      </c>
      <c r="B13" s="9" t="s">
        <v>168</v>
      </c>
    </row>
    <row r="14" spans="1:2" x14ac:dyDescent="0.2">
      <c r="A14" s="125" t="s">
        <v>195</v>
      </c>
      <c r="B14" s="9" t="s">
        <v>170</v>
      </c>
    </row>
    <row r="15" spans="1:2" x14ac:dyDescent="0.2">
      <c r="A15" s="125" t="s">
        <v>196</v>
      </c>
      <c r="B15" s="9" t="s">
        <v>171</v>
      </c>
    </row>
    <row r="16" spans="1:2" x14ac:dyDescent="0.2">
      <c r="A16" s="125" t="s">
        <v>197</v>
      </c>
      <c r="B16" s="9" t="s">
        <v>172</v>
      </c>
    </row>
    <row r="17" spans="1:2" x14ac:dyDescent="0.2">
      <c r="A17" s="161" t="s">
        <v>590</v>
      </c>
      <c r="B17" s="9" t="s">
        <v>224</v>
      </c>
    </row>
    <row r="18" spans="1:2" x14ac:dyDescent="0.2">
      <c r="A18" s="161" t="s">
        <v>225</v>
      </c>
      <c r="B18" s="9" t="s">
        <v>566</v>
      </c>
    </row>
    <row r="19" spans="1:2" x14ac:dyDescent="0.2">
      <c r="A19" s="161" t="s">
        <v>521</v>
      </c>
      <c r="B19" s="9" t="s">
        <v>567</v>
      </c>
    </row>
    <row r="20" spans="1:2" x14ac:dyDescent="0.2">
      <c r="A20" s="161" t="s">
        <v>483</v>
      </c>
      <c r="B20" s="9" t="s">
        <v>568</v>
      </c>
    </row>
    <row r="21" spans="1:2" x14ac:dyDescent="0.2">
      <c r="A21" s="161" t="s">
        <v>226</v>
      </c>
      <c r="B21" s="9" t="s">
        <v>569</v>
      </c>
    </row>
    <row r="22" spans="1:2" x14ac:dyDescent="0.2">
      <c r="A22" s="161" t="s">
        <v>227</v>
      </c>
      <c r="B22" s="121" t="s">
        <v>229</v>
      </c>
    </row>
    <row r="23" spans="1:2" x14ac:dyDescent="0.2">
      <c r="A23" s="161" t="s">
        <v>612</v>
      </c>
      <c r="B23" s="9" t="s">
        <v>613</v>
      </c>
    </row>
    <row r="24" spans="1:2" x14ac:dyDescent="0.2">
      <c r="A24" s="161" t="s">
        <v>228</v>
      </c>
      <c r="B24" s="121" t="s">
        <v>232</v>
      </c>
    </row>
    <row r="25" spans="1:2" x14ac:dyDescent="0.2">
      <c r="A25" s="161" t="s">
        <v>614</v>
      </c>
      <c r="B25" s="9" t="s">
        <v>615</v>
      </c>
    </row>
    <row r="26" spans="1:2" x14ac:dyDescent="0.2">
      <c r="A26" s="161" t="s">
        <v>230</v>
      </c>
      <c r="B26" s="121" t="s">
        <v>233</v>
      </c>
    </row>
    <row r="27" spans="1:2" x14ac:dyDescent="0.2">
      <c r="A27" s="161" t="s">
        <v>616</v>
      </c>
      <c r="B27" s="9" t="s">
        <v>617</v>
      </c>
    </row>
    <row r="28" spans="1:2" x14ac:dyDescent="0.2">
      <c r="A28" s="161" t="s">
        <v>231</v>
      </c>
      <c r="B28" s="121" t="s">
        <v>274</v>
      </c>
    </row>
    <row r="29" spans="1:2" x14ac:dyDescent="0.2">
      <c r="A29" s="161" t="s">
        <v>234</v>
      </c>
      <c r="B29" s="121" t="s">
        <v>235</v>
      </c>
    </row>
    <row r="31" spans="1:2" x14ac:dyDescent="0.2">
      <c r="A31" s="161"/>
      <c r="B31" s="9"/>
    </row>
    <row r="32" spans="1:2" ht="15.75" x14ac:dyDescent="0.25">
      <c r="A32" s="120" t="s">
        <v>236</v>
      </c>
    </row>
    <row r="33" spans="1:2" ht="4.5" customHeight="1" x14ac:dyDescent="0.2"/>
    <row r="34" spans="1:2" x14ac:dyDescent="0.2">
      <c r="A34" s="125" t="s">
        <v>173</v>
      </c>
      <c r="B34" s="9" t="s">
        <v>193</v>
      </c>
    </row>
    <row r="35" spans="1:2" x14ac:dyDescent="0.2">
      <c r="A35" s="125" t="s">
        <v>239</v>
      </c>
      <c r="B35" s="9" t="s">
        <v>158</v>
      </c>
    </row>
    <row r="36" spans="1:2" x14ac:dyDescent="0.2">
      <c r="A36" s="125" t="s">
        <v>240</v>
      </c>
      <c r="B36" s="9" t="s">
        <v>160</v>
      </c>
    </row>
    <row r="37" spans="1:2" x14ac:dyDescent="0.2">
      <c r="A37" s="125" t="s">
        <v>241</v>
      </c>
      <c r="B37" s="9" t="s">
        <v>162</v>
      </c>
    </row>
    <row r="38" spans="1:2" x14ac:dyDescent="0.2">
      <c r="A38" s="125" t="s">
        <v>242</v>
      </c>
      <c r="B38" s="9" t="s">
        <v>164</v>
      </c>
    </row>
    <row r="39" spans="1:2" x14ac:dyDescent="0.2">
      <c r="A39" s="125" t="s">
        <v>243</v>
      </c>
      <c r="B39" s="9" t="s">
        <v>166</v>
      </c>
    </row>
    <row r="40" spans="1:2" x14ac:dyDescent="0.2">
      <c r="A40" s="125" t="s">
        <v>244</v>
      </c>
      <c r="B40" s="9" t="s">
        <v>168</v>
      </c>
    </row>
    <row r="41" spans="1:2" x14ac:dyDescent="0.2">
      <c r="A41" s="125" t="s">
        <v>245</v>
      </c>
      <c r="B41" s="9" t="s">
        <v>170</v>
      </c>
    </row>
    <row r="42" spans="1:2" x14ac:dyDescent="0.2">
      <c r="A42" s="125" t="s">
        <v>246</v>
      </c>
      <c r="B42" s="9" t="s">
        <v>171</v>
      </c>
    </row>
    <row r="43" spans="1:2" x14ac:dyDescent="0.2">
      <c r="A43" s="125" t="s">
        <v>238</v>
      </c>
      <c r="B43" s="9" t="s">
        <v>172</v>
      </c>
    </row>
    <row r="44" spans="1:2" x14ac:dyDescent="0.2">
      <c r="A44" s="125" t="s">
        <v>237</v>
      </c>
      <c r="B44" s="9" t="s">
        <v>247</v>
      </c>
    </row>
  </sheetData>
  <hyperlinks>
    <hyperlink ref="A7" location="'4'!A1" display="Tabela 4:" xr:uid="{00000000-0004-0000-0000-000000000000}"/>
    <hyperlink ref="A8" location="'5'!A1" display="Tabela 5:" xr:uid="{00000000-0004-0000-0000-000001000000}"/>
    <hyperlink ref="A9" location="'6'!A1" display="Tabela 6:" xr:uid="{00000000-0004-0000-0000-000002000000}"/>
    <hyperlink ref="A10" location="'7'!A1" display="Tabela 7:" xr:uid="{00000000-0004-0000-0000-000003000000}"/>
    <hyperlink ref="A11" location="'8'!A1" display="Tabela 8:" xr:uid="{00000000-0004-0000-0000-000004000000}"/>
    <hyperlink ref="A12" location="'9'!A1" display="Tabela 9:" xr:uid="{00000000-0004-0000-0000-000005000000}"/>
    <hyperlink ref="A13" location="'10'!A1" display="Tabela 10:" xr:uid="{00000000-0004-0000-0000-000006000000}"/>
    <hyperlink ref="A14" location="'11'!A1" display="Tabela 11:" xr:uid="{00000000-0004-0000-0000-000007000000}"/>
    <hyperlink ref="A15" location="'12'!A1" display="Tabela 12:" xr:uid="{00000000-0004-0000-0000-000008000000}"/>
    <hyperlink ref="A16" location="'13'!A1" display="Tabela 13:" xr:uid="{00000000-0004-0000-0000-000009000000}"/>
    <hyperlink ref="A34" location="'4sr'!A1" display="Tabela 4sr:" xr:uid="{00000000-0004-0000-0000-00000A000000}"/>
    <hyperlink ref="A35" location="'5sr'!A1" display="Tabela 5sr:" xr:uid="{00000000-0004-0000-0000-00000B000000}"/>
    <hyperlink ref="A36" location="'6sr'!A1" display="Tabela 6sr:" xr:uid="{00000000-0004-0000-0000-00000C000000}"/>
    <hyperlink ref="A37" location="'7sr'!A1" display="Tabela 7sr:" xr:uid="{00000000-0004-0000-0000-00000D000000}"/>
    <hyperlink ref="A38" location="'8sr'!A1" display="Tabela 8sr:" xr:uid="{00000000-0004-0000-0000-00000E000000}"/>
    <hyperlink ref="A39" location="'9sr'!A1" display="Tabela 9sr:" xr:uid="{00000000-0004-0000-0000-00000F000000}"/>
    <hyperlink ref="A40" location="'10sr'!A1" display="Tabela 10sr:" xr:uid="{00000000-0004-0000-0000-000010000000}"/>
    <hyperlink ref="A41" location="'11sr'!A1" display="Tabela 11sr:" xr:uid="{00000000-0004-0000-0000-000011000000}"/>
    <hyperlink ref="A42" location="'12sr'!A1" display="Tabela 12sr:" xr:uid="{00000000-0004-0000-0000-000012000000}"/>
    <hyperlink ref="A43" location="'13sr'!A1" display="Tabela 13sr:" xr:uid="{00000000-0004-0000-0000-000013000000}"/>
    <hyperlink ref="A44" location="'24'!A1" display="Tabela 24:" xr:uid="{00000000-0004-0000-0000-000014000000}"/>
    <hyperlink ref="A20" location="'17'!A1" display="Tabela 17:" xr:uid="{00000000-0004-0000-0000-000015000000}"/>
    <hyperlink ref="A21" location="'18'!A1" display="Tabela 18:" xr:uid="{00000000-0004-0000-0000-000016000000}"/>
    <hyperlink ref="A18" location="'15'!A1" display="Tabela 15:" xr:uid="{00000000-0004-0000-0000-000017000000}"/>
    <hyperlink ref="A22" location="'19'!A1" display="Tabela 19:" xr:uid="{00000000-0004-0000-0000-000018000000}"/>
    <hyperlink ref="A24" location="'20'!A1" display="Tabela 20:" xr:uid="{00000000-0004-0000-0000-000019000000}"/>
    <hyperlink ref="A26" location="'21'!A1" display="Tabela 21:" xr:uid="{00000000-0004-0000-0000-00001A000000}"/>
    <hyperlink ref="A28" location="'22'!A1" display="Tabela 22:" xr:uid="{00000000-0004-0000-0000-00001B000000}"/>
    <hyperlink ref="A29" location="'23'!A1" display="Tabela 23:" xr:uid="{00000000-0004-0000-0000-00001C000000}"/>
    <hyperlink ref="A17" location="'14'!A1" display="Tabela 14:" xr:uid="{00000000-0004-0000-0000-00001D000000}"/>
    <hyperlink ref="A6" location="'3'!A1" display="Tabela 3:" xr:uid="{00000000-0004-0000-0000-00001E000000}"/>
    <hyperlink ref="A4" location="'1'!A1" display="Tabela 1:" xr:uid="{00000000-0004-0000-0000-00001F000000}"/>
    <hyperlink ref="A5" location="'2'!A1" display="Tabela 2:" xr:uid="{00000000-0004-0000-0000-000020000000}"/>
    <hyperlink ref="A19" location="'16'!A1" display="Tabela 16:" xr:uid="{00000000-0004-0000-0000-000021000000}"/>
    <hyperlink ref="A23" location="'19a'!A1" display="Tabela 19a:" xr:uid="{00000000-0004-0000-0000-000022000000}"/>
    <hyperlink ref="A25" location="'20a'!A1" display="Tabela 20a:" xr:uid="{00000000-0004-0000-0000-000023000000}"/>
    <hyperlink ref="A27" location="'21a'!A1" display="Tabela 21a:" xr:uid="{00000000-0004-0000-0000-000024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7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84"/>
      <c r="B3" s="339"/>
      <c r="C3" s="340"/>
      <c r="D3" s="341"/>
      <c r="E3" s="339" t="s">
        <v>49</v>
      </c>
      <c r="F3" s="340"/>
      <c r="G3" s="340"/>
      <c r="H3" s="339" t="s">
        <v>47</v>
      </c>
      <c r="I3" s="340"/>
      <c r="J3" s="341"/>
      <c r="K3" s="336" t="s">
        <v>527</v>
      </c>
      <c r="L3" s="333"/>
      <c r="M3" s="337"/>
      <c r="N3" s="333" t="s">
        <v>69</v>
      </c>
      <c r="O3" s="333"/>
      <c r="P3" s="333"/>
    </row>
    <row r="4" spans="1:20" ht="15" customHeight="1" x14ac:dyDescent="0.2">
      <c r="A4" s="118"/>
      <c r="B4" s="334" t="s">
        <v>0</v>
      </c>
      <c r="C4" s="335"/>
      <c r="D4" s="338"/>
      <c r="E4" s="334" t="s">
        <v>50</v>
      </c>
      <c r="F4" s="335"/>
      <c r="G4" s="338"/>
      <c r="H4" s="334" t="s">
        <v>48</v>
      </c>
      <c r="I4" s="335"/>
      <c r="J4" s="338"/>
      <c r="K4" s="334" t="s">
        <v>51</v>
      </c>
      <c r="L4" s="335"/>
      <c r="M4" s="335"/>
      <c r="N4" s="334" t="s">
        <v>70</v>
      </c>
      <c r="O4" s="335"/>
      <c r="P4" s="335"/>
    </row>
    <row r="5" spans="1:20" ht="15" customHeight="1" x14ac:dyDescent="0.2">
      <c r="A5" s="118" t="s">
        <v>66</v>
      </c>
      <c r="B5" s="277"/>
      <c r="C5" s="278"/>
      <c r="D5" s="143" t="s">
        <v>579</v>
      </c>
      <c r="E5" s="277"/>
      <c r="F5" s="278"/>
      <c r="G5" s="143" t="s">
        <v>579</v>
      </c>
      <c r="H5" s="277"/>
      <c r="I5" s="278"/>
      <c r="J5" s="143" t="s">
        <v>579</v>
      </c>
      <c r="K5" s="277"/>
      <c r="L5" s="278"/>
      <c r="M5" s="143" t="s">
        <v>579</v>
      </c>
      <c r="N5" s="277"/>
      <c r="O5" s="278"/>
      <c r="P5" s="143" t="s">
        <v>579</v>
      </c>
    </row>
    <row r="6" spans="1:20" ht="15" customHeight="1" x14ac:dyDescent="0.2">
      <c r="A6" s="183" t="s">
        <v>60</v>
      </c>
      <c r="B6" s="173" t="s">
        <v>583</v>
      </c>
      <c r="C6" s="174" t="s">
        <v>579</v>
      </c>
      <c r="D6" s="174" t="s">
        <v>578</v>
      </c>
      <c r="E6" s="173" t="s">
        <v>583</v>
      </c>
      <c r="F6" s="174" t="s">
        <v>579</v>
      </c>
      <c r="G6" s="174" t="s">
        <v>578</v>
      </c>
      <c r="H6" s="173" t="s">
        <v>583</v>
      </c>
      <c r="I6" s="174" t="s">
        <v>579</v>
      </c>
      <c r="J6" s="174" t="s">
        <v>578</v>
      </c>
      <c r="K6" s="173" t="s">
        <v>583</v>
      </c>
      <c r="L6" s="174" t="s">
        <v>579</v>
      </c>
      <c r="M6" s="174" t="s">
        <v>578</v>
      </c>
      <c r="N6" s="173" t="s">
        <v>583</v>
      </c>
      <c r="O6" s="174" t="s">
        <v>579</v>
      </c>
      <c r="P6" s="174" t="s">
        <v>578</v>
      </c>
    </row>
    <row r="7" spans="1:20" ht="15" customHeight="1" x14ac:dyDescent="0.2">
      <c r="A7" s="21" t="s">
        <v>22</v>
      </c>
      <c r="B7" s="22">
        <v>3637</v>
      </c>
      <c r="C7" s="23">
        <v>29951</v>
      </c>
      <c r="D7" s="103">
        <v>104.14841087697337</v>
      </c>
      <c r="E7" s="22">
        <v>293</v>
      </c>
      <c r="F7" s="23">
        <v>2224</v>
      </c>
      <c r="G7" s="103">
        <v>94.961571306575578</v>
      </c>
      <c r="H7" s="23">
        <v>1574</v>
      </c>
      <c r="I7" s="23">
        <v>13567</v>
      </c>
      <c r="J7" s="112">
        <v>95.528798760737914</v>
      </c>
      <c r="K7" s="23">
        <v>648</v>
      </c>
      <c r="L7" s="23">
        <v>6359</v>
      </c>
      <c r="M7" s="76">
        <v>127.35830162227117</v>
      </c>
      <c r="N7" s="53">
        <v>1122</v>
      </c>
      <c r="O7" s="23">
        <v>7801</v>
      </c>
      <c r="P7" s="76">
        <v>108.03212851405624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6"/>
      <c r="I8" s="16"/>
      <c r="J8" s="113"/>
      <c r="K8" s="16"/>
      <c r="L8" s="16"/>
      <c r="M8" s="79"/>
      <c r="N8" s="54"/>
      <c r="O8" s="16"/>
      <c r="P8" s="79"/>
    </row>
    <row r="9" spans="1:20" ht="15" customHeight="1" x14ac:dyDescent="0.2">
      <c r="A9" s="70" t="s">
        <v>35</v>
      </c>
      <c r="B9" s="71">
        <v>2010</v>
      </c>
      <c r="C9" s="17">
        <v>17327</v>
      </c>
      <c r="D9" s="119">
        <v>103.13690476190476</v>
      </c>
      <c r="E9" s="71">
        <v>163</v>
      </c>
      <c r="F9" s="17">
        <v>1213</v>
      </c>
      <c r="G9" s="119">
        <v>96.346306592533765</v>
      </c>
      <c r="H9" s="17">
        <v>876</v>
      </c>
      <c r="I9" s="17">
        <v>8086</v>
      </c>
      <c r="J9" s="150">
        <v>92.400868472174608</v>
      </c>
      <c r="K9" s="17">
        <v>366</v>
      </c>
      <c r="L9" s="17">
        <v>3701</v>
      </c>
      <c r="M9" s="79">
        <v>139.44988696307462</v>
      </c>
      <c r="N9" s="151">
        <v>605</v>
      </c>
      <c r="O9" s="17">
        <v>4327</v>
      </c>
      <c r="P9" s="79">
        <v>104.61798839458413</v>
      </c>
    </row>
    <row r="10" spans="1:20" ht="15" customHeight="1" x14ac:dyDescent="0.2">
      <c r="A10" s="43" t="s">
        <v>41</v>
      </c>
      <c r="B10" s="12">
        <v>184</v>
      </c>
      <c r="C10" s="13">
        <v>1737</v>
      </c>
      <c r="D10" s="105">
        <v>109.45179584120983</v>
      </c>
      <c r="E10" s="12">
        <v>29</v>
      </c>
      <c r="F10" s="13">
        <v>194</v>
      </c>
      <c r="G10" s="105">
        <v>101.04166666666667</v>
      </c>
      <c r="H10" s="13">
        <v>73</v>
      </c>
      <c r="I10" s="13">
        <v>813</v>
      </c>
      <c r="J10" s="114">
        <v>102.91139240506328</v>
      </c>
      <c r="K10" s="13">
        <v>38</v>
      </c>
      <c r="L10" s="13">
        <v>318</v>
      </c>
      <c r="M10" s="81">
        <v>139.4736842105263</v>
      </c>
      <c r="N10" s="55">
        <v>44</v>
      </c>
      <c r="O10" s="13">
        <v>412</v>
      </c>
      <c r="P10" s="81">
        <v>109.28381962864722</v>
      </c>
      <c r="S10" s="7"/>
      <c r="T10" s="8"/>
    </row>
    <row r="11" spans="1:20" ht="15" customHeight="1" x14ac:dyDescent="0.2">
      <c r="A11" s="43" t="s">
        <v>38</v>
      </c>
      <c r="B11" s="12">
        <v>134</v>
      </c>
      <c r="C11" s="13">
        <v>1193</v>
      </c>
      <c r="D11" s="105">
        <v>109.65073529411764</v>
      </c>
      <c r="E11" s="12">
        <v>10</v>
      </c>
      <c r="F11" s="13">
        <v>73</v>
      </c>
      <c r="G11" s="105">
        <v>114.0625</v>
      </c>
      <c r="H11" s="13">
        <v>46</v>
      </c>
      <c r="I11" s="13">
        <v>500</v>
      </c>
      <c r="J11" s="114">
        <v>91.074681238615668</v>
      </c>
      <c r="K11" s="13">
        <v>41</v>
      </c>
      <c r="L11" s="13">
        <v>382</v>
      </c>
      <c r="M11" s="81">
        <v>159.8326359832636</v>
      </c>
      <c r="N11" s="55">
        <v>37</v>
      </c>
      <c r="O11" s="13">
        <v>238</v>
      </c>
      <c r="P11" s="81">
        <v>100.84745762711864</v>
      </c>
      <c r="S11" s="7"/>
      <c r="T11" s="8"/>
    </row>
    <row r="12" spans="1:20" ht="15" customHeight="1" x14ac:dyDescent="0.2">
      <c r="A12" s="43" t="s">
        <v>37</v>
      </c>
      <c r="B12" s="12">
        <v>671</v>
      </c>
      <c r="C12" s="13">
        <v>5701</v>
      </c>
      <c r="D12" s="105">
        <v>103.35387962291516</v>
      </c>
      <c r="E12" s="12">
        <v>42</v>
      </c>
      <c r="F12" s="13">
        <v>367</v>
      </c>
      <c r="G12" s="105">
        <v>99.189189189189193</v>
      </c>
      <c r="H12" s="13">
        <v>314</v>
      </c>
      <c r="I12" s="13">
        <v>2781</v>
      </c>
      <c r="J12" s="114">
        <v>91.150442477876098</v>
      </c>
      <c r="K12" s="13">
        <v>136</v>
      </c>
      <c r="L12" s="13">
        <v>1304</v>
      </c>
      <c r="M12" s="81">
        <v>147.34463276836158</v>
      </c>
      <c r="N12" s="55">
        <v>179</v>
      </c>
      <c r="O12" s="13">
        <v>1249</v>
      </c>
      <c r="P12" s="81">
        <v>103.22314049586777</v>
      </c>
      <c r="S12" s="7"/>
      <c r="T12" s="8"/>
    </row>
    <row r="13" spans="1:20" ht="15" customHeight="1" x14ac:dyDescent="0.2">
      <c r="A13" s="43" t="s">
        <v>36</v>
      </c>
      <c r="B13" s="12">
        <v>240</v>
      </c>
      <c r="C13" s="13">
        <v>2447</v>
      </c>
      <c r="D13" s="105">
        <v>108.08303886925795</v>
      </c>
      <c r="E13" s="12">
        <v>13</v>
      </c>
      <c r="F13" s="13">
        <v>125</v>
      </c>
      <c r="G13" s="105">
        <v>80.645161290322577</v>
      </c>
      <c r="H13" s="13">
        <v>90</v>
      </c>
      <c r="I13" s="13">
        <v>970</v>
      </c>
      <c r="J13" s="114">
        <v>97.683786505538777</v>
      </c>
      <c r="K13" s="13">
        <v>34</v>
      </c>
      <c r="L13" s="13">
        <v>548</v>
      </c>
      <c r="M13" s="81">
        <v>121.23893805309736</v>
      </c>
      <c r="N13" s="55">
        <v>103</v>
      </c>
      <c r="O13" s="13">
        <v>804</v>
      </c>
      <c r="P13" s="81">
        <v>121.08433734939759</v>
      </c>
      <c r="S13" s="7"/>
      <c r="T13" s="8"/>
    </row>
    <row r="14" spans="1:20" ht="15" customHeight="1" x14ac:dyDescent="0.2">
      <c r="A14" s="43" t="s">
        <v>470</v>
      </c>
      <c r="B14" s="12">
        <v>109</v>
      </c>
      <c r="C14" s="13">
        <v>844</v>
      </c>
      <c r="D14" s="105">
        <v>96.237172177879131</v>
      </c>
      <c r="E14" s="12">
        <v>12</v>
      </c>
      <c r="F14" s="13">
        <v>65</v>
      </c>
      <c r="G14" s="105">
        <v>76.470588235294116</v>
      </c>
      <c r="H14" s="13">
        <v>41</v>
      </c>
      <c r="I14" s="13">
        <v>414</v>
      </c>
      <c r="J14" s="114">
        <v>89.032258064516128</v>
      </c>
      <c r="K14" s="13">
        <v>17</v>
      </c>
      <c r="L14" s="13">
        <v>121</v>
      </c>
      <c r="M14" s="81">
        <v>109.00900900900901</v>
      </c>
      <c r="N14" s="55">
        <v>39</v>
      </c>
      <c r="O14" s="13">
        <v>244</v>
      </c>
      <c r="P14" s="81">
        <v>112.96296296296295</v>
      </c>
      <c r="S14" s="7"/>
      <c r="T14" s="8"/>
    </row>
    <row r="15" spans="1:20" ht="15" customHeight="1" x14ac:dyDescent="0.2">
      <c r="A15" s="43" t="s">
        <v>471</v>
      </c>
      <c r="B15" s="12">
        <v>72</v>
      </c>
      <c r="C15" s="13">
        <v>606</v>
      </c>
      <c r="D15" s="105">
        <v>92.802450229709038</v>
      </c>
      <c r="E15" s="12">
        <v>5</v>
      </c>
      <c r="F15" s="13">
        <v>50</v>
      </c>
      <c r="G15" s="105">
        <v>119.04761904761905</v>
      </c>
      <c r="H15" s="13">
        <v>36</v>
      </c>
      <c r="I15" s="13">
        <v>285</v>
      </c>
      <c r="J15" s="114">
        <v>92.233009708737868</v>
      </c>
      <c r="K15" s="13">
        <v>9</v>
      </c>
      <c r="L15" s="13">
        <v>103</v>
      </c>
      <c r="M15" s="81">
        <v>79.230769230769226</v>
      </c>
      <c r="N15" s="55">
        <v>22</v>
      </c>
      <c r="O15" s="13">
        <v>168</v>
      </c>
      <c r="P15" s="81">
        <v>97.674418604651152</v>
      </c>
      <c r="S15" s="7"/>
      <c r="T15" s="8"/>
    </row>
    <row r="16" spans="1:20" ht="15" customHeight="1" x14ac:dyDescent="0.2">
      <c r="A16" s="43" t="s">
        <v>39</v>
      </c>
      <c r="B16" s="12">
        <v>508</v>
      </c>
      <c r="C16" s="13">
        <v>4017</v>
      </c>
      <c r="D16" s="105">
        <v>99.702159344750569</v>
      </c>
      <c r="E16" s="12">
        <v>44</v>
      </c>
      <c r="F16" s="13">
        <v>273</v>
      </c>
      <c r="G16" s="105">
        <v>93.814432989690715</v>
      </c>
      <c r="H16" s="13">
        <v>238</v>
      </c>
      <c r="I16" s="13">
        <v>1986</v>
      </c>
      <c r="J16" s="114">
        <v>91.944444444444443</v>
      </c>
      <c r="K16" s="13">
        <v>82</v>
      </c>
      <c r="L16" s="13">
        <v>788</v>
      </c>
      <c r="M16" s="81">
        <v>150.66921606118547</v>
      </c>
      <c r="N16" s="55">
        <v>144</v>
      </c>
      <c r="O16" s="13">
        <v>970</v>
      </c>
      <c r="P16" s="81">
        <v>91.943127962085299</v>
      </c>
      <c r="S16" s="7"/>
      <c r="T16" s="8"/>
    </row>
    <row r="17" spans="1:20" ht="15" customHeight="1" x14ac:dyDescent="0.2">
      <c r="A17" s="43" t="s">
        <v>40</v>
      </c>
      <c r="B17" s="12">
        <v>92</v>
      </c>
      <c r="C17" s="13">
        <v>782</v>
      </c>
      <c r="D17" s="105">
        <v>99.491094147582686</v>
      </c>
      <c r="E17" s="12">
        <v>8</v>
      </c>
      <c r="F17" s="13">
        <v>66</v>
      </c>
      <c r="G17" s="105">
        <v>110.00000000000001</v>
      </c>
      <c r="H17" s="13">
        <v>38</v>
      </c>
      <c r="I17" s="13">
        <v>337</v>
      </c>
      <c r="J17" s="114">
        <v>77.649769585253452</v>
      </c>
      <c r="K17" s="13">
        <v>9</v>
      </c>
      <c r="L17" s="13">
        <v>137</v>
      </c>
      <c r="M17" s="81">
        <v>159.30232558139534</v>
      </c>
      <c r="N17" s="55">
        <v>37</v>
      </c>
      <c r="O17" s="13">
        <v>242</v>
      </c>
      <c r="P17" s="81">
        <v>117.47572815533979</v>
      </c>
      <c r="S17" s="7"/>
      <c r="T17" s="8"/>
    </row>
    <row r="18" spans="1:20" ht="15" customHeight="1" x14ac:dyDescent="0.2">
      <c r="A18" s="43"/>
      <c r="B18" s="12"/>
      <c r="C18" s="13"/>
      <c r="D18" s="105"/>
      <c r="E18" s="12"/>
      <c r="F18" s="13"/>
      <c r="G18" s="105"/>
      <c r="H18" s="13"/>
      <c r="I18" s="13"/>
      <c r="J18" s="114"/>
      <c r="K18" s="13"/>
      <c r="L18" s="13"/>
      <c r="M18" s="81"/>
      <c r="N18" s="55"/>
      <c r="O18" s="13"/>
      <c r="P18" s="81"/>
      <c r="S18" s="7"/>
      <c r="T18" s="8"/>
    </row>
    <row r="19" spans="1:20" ht="15" customHeight="1" x14ac:dyDescent="0.2">
      <c r="A19" s="70" t="s">
        <v>42</v>
      </c>
      <c r="B19" s="71">
        <v>1527</v>
      </c>
      <c r="C19" s="17">
        <v>11157</v>
      </c>
      <c r="D19" s="119">
        <v>104.31977559607293</v>
      </c>
      <c r="E19" s="71">
        <v>110</v>
      </c>
      <c r="F19" s="17">
        <v>794</v>
      </c>
      <c r="G19" s="119">
        <v>97.783251231527089</v>
      </c>
      <c r="H19" s="17">
        <v>651</v>
      </c>
      <c r="I19" s="17">
        <v>4933</v>
      </c>
      <c r="J19" s="150">
        <v>99.25553319919517</v>
      </c>
      <c r="K19" s="17">
        <v>264</v>
      </c>
      <c r="L19" s="17">
        <v>2162</v>
      </c>
      <c r="M19" s="79">
        <v>109.57932083122148</v>
      </c>
      <c r="N19" s="151">
        <v>502</v>
      </c>
      <c r="O19" s="17">
        <v>3268</v>
      </c>
      <c r="P19" s="79">
        <v>111.15646258503402</v>
      </c>
      <c r="S19" s="7"/>
      <c r="T19" s="8"/>
    </row>
    <row r="20" spans="1:20" ht="15" customHeight="1" x14ac:dyDescent="0.2">
      <c r="A20" s="43" t="s">
        <v>44</v>
      </c>
      <c r="B20" s="12">
        <v>320</v>
      </c>
      <c r="C20" s="13">
        <v>2293</v>
      </c>
      <c r="D20" s="105">
        <v>103.94378966455122</v>
      </c>
      <c r="E20" s="12">
        <v>20</v>
      </c>
      <c r="F20" s="13">
        <v>151</v>
      </c>
      <c r="G20" s="105">
        <v>118.8976377952756</v>
      </c>
      <c r="H20" s="13">
        <v>142</v>
      </c>
      <c r="I20" s="13">
        <v>989</v>
      </c>
      <c r="J20" s="114">
        <v>96.299902629016557</v>
      </c>
      <c r="K20" s="13">
        <v>64</v>
      </c>
      <c r="L20" s="13">
        <v>471</v>
      </c>
      <c r="M20" s="81">
        <v>113.22115384615385</v>
      </c>
      <c r="N20" s="55">
        <v>94</v>
      </c>
      <c r="O20" s="13">
        <v>682</v>
      </c>
      <c r="P20" s="81">
        <v>107.23270440251574</v>
      </c>
      <c r="S20" s="7"/>
      <c r="T20" s="8"/>
    </row>
    <row r="21" spans="1:20" ht="15" customHeight="1" x14ac:dyDescent="0.2">
      <c r="A21" s="43" t="s">
        <v>45</v>
      </c>
      <c r="B21" s="12">
        <v>164</v>
      </c>
      <c r="C21" s="13">
        <v>1163</v>
      </c>
      <c r="D21" s="105">
        <v>103.83928571428571</v>
      </c>
      <c r="E21" s="12">
        <v>10</v>
      </c>
      <c r="F21" s="13">
        <v>80</v>
      </c>
      <c r="G21" s="105">
        <v>88.888888888888886</v>
      </c>
      <c r="H21" s="13">
        <v>80</v>
      </c>
      <c r="I21" s="13">
        <v>537</v>
      </c>
      <c r="J21" s="114">
        <v>94.542253521126767</v>
      </c>
      <c r="K21" s="13">
        <v>30</v>
      </c>
      <c r="L21" s="13">
        <v>236</v>
      </c>
      <c r="M21" s="81">
        <v>125.53191489361701</v>
      </c>
      <c r="N21" s="55">
        <v>44</v>
      </c>
      <c r="O21" s="13">
        <v>310</v>
      </c>
      <c r="P21" s="81">
        <v>113.13868613138686</v>
      </c>
      <c r="S21" s="7"/>
      <c r="T21" s="8"/>
    </row>
    <row r="22" spans="1:20" ht="15" customHeight="1" x14ac:dyDescent="0.2">
      <c r="A22" s="43" t="s">
        <v>46</v>
      </c>
      <c r="B22" s="12">
        <v>208</v>
      </c>
      <c r="C22" s="13">
        <v>1600</v>
      </c>
      <c r="D22" s="105">
        <v>100.88272383354351</v>
      </c>
      <c r="E22" s="12">
        <v>19</v>
      </c>
      <c r="F22" s="13">
        <v>100</v>
      </c>
      <c r="G22" s="105">
        <v>92.592592592592595</v>
      </c>
      <c r="H22" s="13">
        <v>95</v>
      </c>
      <c r="I22" s="13">
        <v>845</v>
      </c>
      <c r="J22" s="114">
        <v>104.83870967741935</v>
      </c>
      <c r="K22" s="13">
        <v>24</v>
      </c>
      <c r="L22" s="13">
        <v>223</v>
      </c>
      <c r="M22" s="81">
        <v>91.769547325102891</v>
      </c>
      <c r="N22" s="55">
        <v>70</v>
      </c>
      <c r="O22" s="13">
        <v>432</v>
      </c>
      <c r="P22" s="81">
        <v>100.69930069930071</v>
      </c>
      <c r="S22" s="7"/>
      <c r="T22" s="8"/>
    </row>
    <row r="23" spans="1:20" ht="15" customHeight="1" x14ac:dyDescent="0.2">
      <c r="A23" s="43" t="s">
        <v>43</v>
      </c>
      <c r="B23" s="12">
        <v>835</v>
      </c>
      <c r="C23" s="13">
        <v>6101</v>
      </c>
      <c r="D23" s="105">
        <v>105.49887601590871</v>
      </c>
      <c r="E23" s="12">
        <v>61</v>
      </c>
      <c r="F23" s="13">
        <v>463</v>
      </c>
      <c r="G23" s="105">
        <v>95.071868583162228</v>
      </c>
      <c r="H23" s="13">
        <v>334</v>
      </c>
      <c r="I23" s="13">
        <v>2562</v>
      </c>
      <c r="J23" s="114">
        <v>99.727520435967293</v>
      </c>
      <c r="K23" s="13">
        <v>146</v>
      </c>
      <c r="L23" s="13">
        <v>1232</v>
      </c>
      <c r="M23" s="81">
        <v>109.41385435168738</v>
      </c>
      <c r="N23" s="55">
        <v>294</v>
      </c>
      <c r="O23" s="13">
        <v>1844</v>
      </c>
      <c r="P23" s="81">
        <v>115.1780137414116</v>
      </c>
      <c r="S23" s="7"/>
      <c r="T23" s="8"/>
    </row>
    <row r="24" spans="1:20" ht="15" customHeight="1" x14ac:dyDescent="0.2">
      <c r="A24" s="43"/>
      <c r="B24" s="12"/>
      <c r="C24" s="13"/>
      <c r="D24" s="105"/>
      <c r="E24" s="12"/>
      <c r="F24" s="13"/>
      <c r="G24" s="105"/>
      <c r="H24" s="13"/>
      <c r="I24" s="13"/>
      <c r="J24" s="114"/>
      <c r="K24" s="13"/>
      <c r="L24" s="13"/>
      <c r="M24" s="81"/>
      <c r="N24" s="55"/>
      <c r="O24" s="13"/>
      <c r="P24" s="81"/>
      <c r="S24" s="7"/>
      <c r="T24" s="8"/>
    </row>
    <row r="25" spans="1:20" ht="15" customHeight="1" x14ac:dyDescent="0.2">
      <c r="A25" s="25" t="s">
        <v>65</v>
      </c>
      <c r="B25" s="26">
        <v>100</v>
      </c>
      <c r="C25" s="27">
        <v>1467</v>
      </c>
      <c r="D25" s="106">
        <v>116.15201900237531</v>
      </c>
      <c r="E25" s="26">
        <v>20</v>
      </c>
      <c r="F25" s="27">
        <v>217</v>
      </c>
      <c r="G25" s="106">
        <v>80.073800738007378</v>
      </c>
      <c r="H25" s="27">
        <v>47</v>
      </c>
      <c r="I25" s="27">
        <v>548</v>
      </c>
      <c r="J25" s="115">
        <v>113.92931392931393</v>
      </c>
      <c r="K25" s="27">
        <v>18</v>
      </c>
      <c r="L25" s="27">
        <v>496</v>
      </c>
      <c r="M25" s="83">
        <v>135.51912568306011</v>
      </c>
      <c r="N25" s="56">
        <v>15</v>
      </c>
      <c r="O25" s="27">
        <v>206</v>
      </c>
      <c r="P25" s="83">
        <v>142.06896551724137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8" t="s">
        <v>147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7" location="Kazalo!A1" display="nazaj na kazalo" xr:uid="{00000000-0004-0000-09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1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29" t="s">
        <v>63</v>
      </c>
      <c r="I3" s="330"/>
      <c r="J3" s="330"/>
      <c r="K3" s="44"/>
    </row>
    <row r="4" spans="1:11" ht="15" customHeight="1" x14ac:dyDescent="0.2">
      <c r="A4" s="163" t="s">
        <v>67</v>
      </c>
      <c r="B4" s="331"/>
      <c r="C4" s="332"/>
      <c r="D4" s="144"/>
      <c r="E4" s="274"/>
      <c r="F4" s="274"/>
      <c r="G4" s="274"/>
      <c r="H4" s="149" t="s">
        <v>583</v>
      </c>
      <c r="I4" s="145" t="s">
        <v>583</v>
      </c>
      <c r="J4" s="145" t="s">
        <v>579</v>
      </c>
      <c r="K4" s="44"/>
    </row>
    <row r="5" spans="1:11" ht="15" customHeight="1" x14ac:dyDescent="0.2">
      <c r="A5" s="164" t="s">
        <v>61</v>
      </c>
      <c r="B5" s="173" t="s">
        <v>563</v>
      </c>
      <c r="C5" s="174" t="s">
        <v>582</v>
      </c>
      <c r="D5" s="281" t="s">
        <v>583</v>
      </c>
      <c r="E5" s="174" t="s">
        <v>541</v>
      </c>
      <c r="F5" s="174" t="s">
        <v>550</v>
      </c>
      <c r="G5" s="174" t="s">
        <v>579</v>
      </c>
      <c r="H5" s="181" t="s">
        <v>584</v>
      </c>
      <c r="I5" s="182" t="s">
        <v>582</v>
      </c>
      <c r="J5" s="182" t="s">
        <v>578</v>
      </c>
      <c r="K5" s="44"/>
    </row>
    <row r="6" spans="1:11" ht="15" customHeight="1" x14ac:dyDescent="0.2">
      <c r="A6" s="21" t="s">
        <v>22</v>
      </c>
      <c r="B6" s="22">
        <v>5872</v>
      </c>
      <c r="C6" s="23">
        <v>4992</v>
      </c>
      <c r="D6" s="38">
        <v>4356</v>
      </c>
      <c r="E6" s="23">
        <v>72545</v>
      </c>
      <c r="F6" s="23">
        <v>64490</v>
      </c>
      <c r="G6" s="23">
        <v>34935</v>
      </c>
      <c r="H6" s="74">
        <v>86.807493025109608</v>
      </c>
      <c r="I6" s="76">
        <v>87.259615384615387</v>
      </c>
      <c r="J6" s="76">
        <v>97.690221190682593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</row>
    <row r="8" spans="1:11" ht="15" customHeight="1" x14ac:dyDescent="0.2">
      <c r="A8" s="18" t="s">
        <v>23</v>
      </c>
      <c r="B8" s="12">
        <v>632</v>
      </c>
      <c r="C8" s="13">
        <v>517</v>
      </c>
      <c r="D8" s="40">
        <v>420</v>
      </c>
      <c r="E8" s="13">
        <v>7445</v>
      </c>
      <c r="F8" s="13">
        <v>6806</v>
      </c>
      <c r="G8" s="13">
        <v>3783</v>
      </c>
      <c r="H8" s="80">
        <v>79.096045197740111</v>
      </c>
      <c r="I8" s="81">
        <v>81.237911025145067</v>
      </c>
      <c r="J8" s="81">
        <v>99.841646872525729</v>
      </c>
      <c r="K8" s="3"/>
    </row>
    <row r="9" spans="1:11" ht="15" customHeight="1" x14ac:dyDescent="0.2">
      <c r="A9" s="18" t="s">
        <v>24</v>
      </c>
      <c r="B9" s="12">
        <v>509</v>
      </c>
      <c r="C9" s="13">
        <v>403</v>
      </c>
      <c r="D9" s="40">
        <v>381</v>
      </c>
      <c r="E9" s="13">
        <v>5541</v>
      </c>
      <c r="F9" s="13">
        <v>4826</v>
      </c>
      <c r="G9" s="13">
        <v>2663</v>
      </c>
      <c r="H9" s="80">
        <v>95.488721804511272</v>
      </c>
      <c r="I9" s="81">
        <v>94.540942928039712</v>
      </c>
      <c r="J9" s="81">
        <v>96.206647398843927</v>
      </c>
      <c r="K9" s="3"/>
    </row>
    <row r="10" spans="1:11" ht="15" customHeight="1" x14ac:dyDescent="0.2">
      <c r="A10" s="18" t="s">
        <v>25</v>
      </c>
      <c r="B10" s="12">
        <v>531</v>
      </c>
      <c r="C10" s="13">
        <v>402</v>
      </c>
      <c r="D10" s="40">
        <v>359</v>
      </c>
      <c r="E10" s="13">
        <v>5861</v>
      </c>
      <c r="F10" s="13">
        <v>5156</v>
      </c>
      <c r="G10" s="13">
        <v>2813</v>
      </c>
      <c r="H10" s="80">
        <v>86.924939467312342</v>
      </c>
      <c r="I10" s="81">
        <v>89.303482587064678</v>
      </c>
      <c r="J10" s="81">
        <v>96.368619390202127</v>
      </c>
      <c r="K10" s="3"/>
    </row>
    <row r="11" spans="1:11" ht="15" customHeight="1" x14ac:dyDescent="0.2">
      <c r="A11" s="18" t="s">
        <v>26</v>
      </c>
      <c r="B11" s="12">
        <v>1367</v>
      </c>
      <c r="C11" s="13">
        <v>1259</v>
      </c>
      <c r="D11" s="40">
        <v>1078</v>
      </c>
      <c r="E11" s="13">
        <v>18666</v>
      </c>
      <c r="F11" s="13">
        <v>16135</v>
      </c>
      <c r="G11" s="13">
        <v>8425</v>
      </c>
      <c r="H11" s="80">
        <v>86.586345381526115</v>
      </c>
      <c r="I11" s="81">
        <v>85.623510722795871</v>
      </c>
      <c r="J11" s="81">
        <v>96.89476710753307</v>
      </c>
      <c r="K11" s="4"/>
    </row>
    <row r="12" spans="1:11" ht="15" customHeight="1" x14ac:dyDescent="0.2">
      <c r="A12" s="18" t="s">
        <v>27</v>
      </c>
      <c r="B12" s="12">
        <v>883</v>
      </c>
      <c r="C12" s="13">
        <v>749</v>
      </c>
      <c r="D12" s="40">
        <v>640</v>
      </c>
      <c r="E12" s="13">
        <v>10766</v>
      </c>
      <c r="F12" s="13">
        <v>9873</v>
      </c>
      <c r="G12" s="13">
        <v>5339</v>
      </c>
      <c r="H12" s="80">
        <v>79.012345679012341</v>
      </c>
      <c r="I12" s="81">
        <v>85.447263017356477</v>
      </c>
      <c r="J12" s="81">
        <v>95.40743388134382</v>
      </c>
      <c r="K12" s="4"/>
    </row>
    <row r="13" spans="1:11" ht="15" customHeight="1" x14ac:dyDescent="0.2">
      <c r="A13" s="18" t="s">
        <v>28</v>
      </c>
      <c r="B13" s="12">
        <v>484</v>
      </c>
      <c r="C13" s="13">
        <v>374</v>
      </c>
      <c r="D13" s="40">
        <v>321</v>
      </c>
      <c r="E13" s="13">
        <v>5301</v>
      </c>
      <c r="F13" s="13">
        <v>4936</v>
      </c>
      <c r="G13" s="13">
        <v>2858</v>
      </c>
      <c r="H13" s="80">
        <v>77.912621359223294</v>
      </c>
      <c r="I13" s="81">
        <v>85.828877005347593</v>
      </c>
      <c r="J13" s="81">
        <v>98.892733564013852</v>
      </c>
      <c r="K13" s="5"/>
    </row>
    <row r="14" spans="1:11" ht="15" customHeight="1" x14ac:dyDescent="0.2">
      <c r="A14" s="18" t="s">
        <v>29</v>
      </c>
      <c r="B14" s="12">
        <v>224</v>
      </c>
      <c r="C14" s="13">
        <v>214</v>
      </c>
      <c r="D14" s="40">
        <v>151</v>
      </c>
      <c r="E14" s="13">
        <v>2869</v>
      </c>
      <c r="F14" s="13">
        <v>2633</v>
      </c>
      <c r="G14" s="13">
        <v>1314</v>
      </c>
      <c r="H14" s="80">
        <v>75.5</v>
      </c>
      <c r="I14" s="81">
        <v>70.56074766355141</v>
      </c>
      <c r="J14" s="81">
        <v>95.494186046511629</v>
      </c>
      <c r="K14" s="5"/>
    </row>
    <row r="15" spans="1:11" ht="15" customHeight="1" x14ac:dyDescent="0.2">
      <c r="A15" s="18" t="s">
        <v>30</v>
      </c>
      <c r="B15" s="12">
        <v>243</v>
      </c>
      <c r="C15" s="13">
        <v>221</v>
      </c>
      <c r="D15" s="40">
        <v>191</v>
      </c>
      <c r="E15" s="13">
        <v>3209</v>
      </c>
      <c r="F15" s="13">
        <v>2653</v>
      </c>
      <c r="G15" s="13">
        <v>1427</v>
      </c>
      <c r="H15" s="80">
        <v>104.94505494505495</v>
      </c>
      <c r="I15" s="81">
        <v>86.425339366515843</v>
      </c>
      <c r="J15" s="81">
        <v>102.80979827089338</v>
      </c>
      <c r="K15" s="5"/>
    </row>
    <row r="16" spans="1:11" ht="15" customHeight="1" x14ac:dyDescent="0.2">
      <c r="A16" s="18" t="s">
        <v>31</v>
      </c>
      <c r="B16" s="12">
        <v>257</v>
      </c>
      <c r="C16" s="13">
        <v>219</v>
      </c>
      <c r="D16" s="40">
        <v>198</v>
      </c>
      <c r="E16" s="13">
        <v>3398</v>
      </c>
      <c r="F16" s="13">
        <v>3003</v>
      </c>
      <c r="G16" s="13">
        <v>1623</v>
      </c>
      <c r="H16" s="80">
        <v>91.666666666666657</v>
      </c>
      <c r="I16" s="81">
        <v>90.410958904109577</v>
      </c>
      <c r="J16" s="81">
        <v>96.149289099526072</v>
      </c>
      <c r="K16" s="5"/>
    </row>
    <row r="17" spans="1:11" ht="15" customHeight="1" x14ac:dyDescent="0.2">
      <c r="A17" s="18" t="s">
        <v>32</v>
      </c>
      <c r="B17" s="12">
        <v>163</v>
      </c>
      <c r="C17" s="13">
        <v>136</v>
      </c>
      <c r="D17" s="40">
        <v>142</v>
      </c>
      <c r="E17" s="13">
        <v>2556</v>
      </c>
      <c r="F17" s="13">
        <v>2081</v>
      </c>
      <c r="G17" s="13">
        <v>1096</v>
      </c>
      <c r="H17" s="80">
        <v>108.3969465648855</v>
      </c>
      <c r="I17" s="81">
        <v>104.41176470588236</v>
      </c>
      <c r="J17" s="81">
        <v>95.8041958041958</v>
      </c>
      <c r="K17" s="5"/>
    </row>
    <row r="18" spans="1:11" ht="15" customHeight="1" x14ac:dyDescent="0.2">
      <c r="A18" s="18" t="s">
        <v>33</v>
      </c>
      <c r="B18" s="12">
        <v>196</v>
      </c>
      <c r="C18" s="13">
        <v>156</v>
      </c>
      <c r="D18" s="40">
        <v>138</v>
      </c>
      <c r="E18" s="13">
        <v>2183</v>
      </c>
      <c r="F18" s="13">
        <v>1777</v>
      </c>
      <c r="G18" s="13">
        <v>1031</v>
      </c>
      <c r="H18" s="80">
        <v>102.22222222222221</v>
      </c>
      <c r="I18" s="81">
        <v>88.461538461538453</v>
      </c>
      <c r="J18" s="81">
        <v>108.98520084566596</v>
      </c>
      <c r="K18" s="5"/>
    </row>
    <row r="19" spans="1:11" ht="15" customHeight="1" x14ac:dyDescent="0.2">
      <c r="A19" s="25" t="s">
        <v>34</v>
      </c>
      <c r="B19" s="26">
        <v>383</v>
      </c>
      <c r="C19" s="27">
        <v>342</v>
      </c>
      <c r="D19" s="41">
        <v>337</v>
      </c>
      <c r="E19" s="27">
        <v>4750</v>
      </c>
      <c r="F19" s="27">
        <v>4611</v>
      </c>
      <c r="G19" s="27">
        <v>2563</v>
      </c>
      <c r="H19" s="82">
        <v>97.965116279069761</v>
      </c>
      <c r="I19" s="83">
        <v>98.538011695906434</v>
      </c>
      <c r="J19" s="83">
        <v>100.03903200624511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147</v>
      </c>
    </row>
  </sheetData>
  <mergeCells count="2">
    <mergeCell ref="B4:C4"/>
    <mergeCell ref="H3:J3"/>
  </mergeCells>
  <hyperlinks>
    <hyperlink ref="A21" location="Kazalo!A1" display="nazaj na kazalo" xr:uid="{00000000-0004-0000-0A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6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29" t="s">
        <v>63</v>
      </c>
      <c r="I3" s="330"/>
      <c r="J3" s="330"/>
      <c r="K3" s="44"/>
      <c r="L3" s="44"/>
      <c r="M3" s="44"/>
    </row>
    <row r="4" spans="1:17" ht="15" customHeight="1" x14ac:dyDescent="0.2">
      <c r="A4" s="118" t="s">
        <v>89</v>
      </c>
      <c r="B4" s="331"/>
      <c r="C4" s="332"/>
      <c r="D4" s="144"/>
      <c r="E4" s="274"/>
      <c r="F4" s="274"/>
      <c r="G4" s="274"/>
      <c r="H4" s="149" t="s">
        <v>583</v>
      </c>
      <c r="I4" s="145" t="s">
        <v>583</v>
      </c>
      <c r="J4" s="145" t="s">
        <v>579</v>
      </c>
      <c r="K4" s="44"/>
      <c r="L4" s="44"/>
      <c r="M4" s="44"/>
    </row>
    <row r="5" spans="1:17" ht="15" customHeight="1" x14ac:dyDescent="0.2">
      <c r="A5" s="183" t="s">
        <v>60</v>
      </c>
      <c r="B5" s="173" t="s">
        <v>563</v>
      </c>
      <c r="C5" s="174" t="s">
        <v>582</v>
      </c>
      <c r="D5" s="281" t="s">
        <v>583</v>
      </c>
      <c r="E5" s="174" t="s">
        <v>541</v>
      </c>
      <c r="F5" s="174" t="s">
        <v>550</v>
      </c>
      <c r="G5" s="174" t="s">
        <v>579</v>
      </c>
      <c r="H5" s="181" t="s">
        <v>584</v>
      </c>
      <c r="I5" s="182" t="s">
        <v>582</v>
      </c>
      <c r="J5" s="182" t="s">
        <v>578</v>
      </c>
      <c r="K5" s="44"/>
      <c r="L5" s="44"/>
      <c r="M5" s="44"/>
    </row>
    <row r="6" spans="1:17" ht="15" customHeight="1" x14ac:dyDescent="0.2">
      <c r="A6" s="21" t="s">
        <v>22</v>
      </c>
      <c r="B6" s="22">
        <v>5872</v>
      </c>
      <c r="C6" s="23">
        <v>4992</v>
      </c>
      <c r="D6" s="38">
        <v>4356</v>
      </c>
      <c r="E6" s="23">
        <v>72545</v>
      </c>
      <c r="F6" s="23">
        <v>64490</v>
      </c>
      <c r="G6" s="23">
        <v>34935</v>
      </c>
      <c r="H6" s="74">
        <v>86.807493025109608</v>
      </c>
      <c r="I6" s="76">
        <v>87.259615384615387</v>
      </c>
      <c r="J6" s="76">
        <v>97.690221190682593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  <c r="L7" s="44"/>
      <c r="M7" s="44"/>
    </row>
    <row r="8" spans="1:17" ht="15" customHeight="1" x14ac:dyDescent="0.2">
      <c r="A8" s="70" t="s">
        <v>35</v>
      </c>
      <c r="B8" s="71">
        <v>3299</v>
      </c>
      <c r="C8" s="17">
        <v>2845</v>
      </c>
      <c r="D8" s="72">
        <v>2514</v>
      </c>
      <c r="E8" s="17">
        <v>41912</v>
      </c>
      <c r="F8" s="17">
        <v>37390</v>
      </c>
      <c r="G8" s="17">
        <v>20319</v>
      </c>
      <c r="H8" s="127">
        <v>86.749482401656323</v>
      </c>
      <c r="I8" s="79">
        <v>88.365553602811957</v>
      </c>
      <c r="J8" s="79">
        <v>97.866294191311056</v>
      </c>
      <c r="K8" s="3"/>
      <c r="L8" s="3"/>
      <c r="M8" s="3"/>
    </row>
    <row r="9" spans="1:17" ht="15" customHeight="1" x14ac:dyDescent="0.2">
      <c r="A9" s="43" t="s">
        <v>41</v>
      </c>
      <c r="B9" s="12">
        <v>323</v>
      </c>
      <c r="C9" s="13">
        <v>286</v>
      </c>
      <c r="D9" s="40">
        <v>268</v>
      </c>
      <c r="E9" s="13">
        <v>4419</v>
      </c>
      <c r="F9" s="13">
        <v>3648</v>
      </c>
      <c r="G9" s="13">
        <v>1987</v>
      </c>
      <c r="H9" s="80">
        <v>99.628252788104092</v>
      </c>
      <c r="I9" s="81">
        <v>93.706293706293707</v>
      </c>
      <c r="J9" s="81">
        <v>103.54351224596144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200</v>
      </c>
      <c r="C10" s="13">
        <v>179</v>
      </c>
      <c r="D10" s="40">
        <v>173</v>
      </c>
      <c r="E10" s="13">
        <v>2631</v>
      </c>
      <c r="F10" s="13">
        <v>2451</v>
      </c>
      <c r="G10" s="13">
        <v>1323</v>
      </c>
      <c r="H10" s="80">
        <v>106.79012345679013</v>
      </c>
      <c r="I10" s="81">
        <v>96.648044692737429</v>
      </c>
      <c r="J10" s="81">
        <v>96.008708272859209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1049</v>
      </c>
      <c r="C11" s="13">
        <v>913</v>
      </c>
      <c r="D11" s="40">
        <v>787</v>
      </c>
      <c r="E11" s="13">
        <v>13629</v>
      </c>
      <c r="F11" s="13">
        <v>12267</v>
      </c>
      <c r="G11" s="13">
        <v>6405</v>
      </c>
      <c r="H11" s="80">
        <v>79.817444219066942</v>
      </c>
      <c r="I11" s="81">
        <v>86.199342825848845</v>
      </c>
      <c r="J11" s="81">
        <v>93.476357267950959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490</v>
      </c>
      <c r="C12" s="13">
        <v>377</v>
      </c>
      <c r="D12" s="40">
        <v>323</v>
      </c>
      <c r="E12" s="13">
        <v>5351</v>
      </c>
      <c r="F12" s="13">
        <v>4989</v>
      </c>
      <c r="G12" s="13">
        <v>2871</v>
      </c>
      <c r="H12" s="80">
        <v>75.821596244131456</v>
      </c>
      <c r="I12" s="81">
        <v>85.676392572944295</v>
      </c>
      <c r="J12" s="81">
        <v>98.15384615384616</v>
      </c>
      <c r="K12" s="4"/>
      <c r="L12" s="4"/>
      <c r="M12" s="4"/>
      <c r="P12" s="7"/>
      <c r="Q12" s="8"/>
    </row>
    <row r="13" spans="1:17" ht="15" customHeight="1" x14ac:dyDescent="0.2">
      <c r="A13" s="43" t="s">
        <v>470</v>
      </c>
      <c r="B13" s="12">
        <v>167</v>
      </c>
      <c r="C13" s="13">
        <v>145</v>
      </c>
      <c r="D13" s="40">
        <v>149</v>
      </c>
      <c r="E13" s="13">
        <v>2617</v>
      </c>
      <c r="F13" s="13">
        <v>2122</v>
      </c>
      <c r="G13" s="13">
        <v>1093</v>
      </c>
      <c r="H13" s="80">
        <v>102.75862068965517</v>
      </c>
      <c r="I13" s="81">
        <v>102.75862068965517</v>
      </c>
      <c r="J13" s="81">
        <v>94.305435720448656</v>
      </c>
      <c r="K13" s="4"/>
      <c r="L13" s="4"/>
      <c r="M13" s="4"/>
      <c r="P13" s="7"/>
      <c r="Q13" s="8"/>
    </row>
    <row r="14" spans="1:17" ht="15" customHeight="1" x14ac:dyDescent="0.2">
      <c r="A14" s="43" t="s">
        <v>471</v>
      </c>
      <c r="B14" s="12">
        <v>100</v>
      </c>
      <c r="C14" s="13">
        <v>104</v>
      </c>
      <c r="D14" s="40">
        <v>92</v>
      </c>
      <c r="E14" s="13">
        <v>1505</v>
      </c>
      <c r="F14" s="13">
        <v>1362</v>
      </c>
      <c r="G14" s="13">
        <v>735</v>
      </c>
      <c r="H14" s="80">
        <v>98.924731182795696</v>
      </c>
      <c r="I14" s="81">
        <v>88.461538461538453</v>
      </c>
      <c r="J14" s="81">
        <v>99.056603773584911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784</v>
      </c>
      <c r="C15" s="13">
        <v>687</v>
      </c>
      <c r="D15" s="40">
        <v>588</v>
      </c>
      <c r="E15" s="13">
        <v>9661</v>
      </c>
      <c r="F15" s="13">
        <v>8868</v>
      </c>
      <c r="G15" s="13">
        <v>4903</v>
      </c>
      <c r="H15" s="80">
        <v>85.217391304347828</v>
      </c>
      <c r="I15" s="81">
        <v>85.589519650655021</v>
      </c>
      <c r="J15" s="81">
        <v>100.40958427196396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186</v>
      </c>
      <c r="C16" s="13">
        <v>154</v>
      </c>
      <c r="D16" s="40">
        <v>134</v>
      </c>
      <c r="E16" s="13">
        <v>2099</v>
      </c>
      <c r="F16" s="13">
        <v>1683</v>
      </c>
      <c r="G16" s="13">
        <v>1002</v>
      </c>
      <c r="H16" s="80">
        <v>105.51181102362204</v>
      </c>
      <c r="I16" s="81">
        <v>87.012987012987011</v>
      </c>
      <c r="J16" s="81">
        <v>110.84070796460178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4"/>
      <c r="P17" s="7"/>
      <c r="Q17" s="8"/>
    </row>
    <row r="18" spans="1:17" ht="15" customHeight="1" x14ac:dyDescent="0.2">
      <c r="A18" s="70" t="s">
        <v>42</v>
      </c>
      <c r="B18" s="71">
        <v>2275</v>
      </c>
      <c r="C18" s="17">
        <v>1963</v>
      </c>
      <c r="D18" s="72">
        <v>1696</v>
      </c>
      <c r="E18" s="17">
        <v>28831</v>
      </c>
      <c r="F18" s="17">
        <v>25013</v>
      </c>
      <c r="G18" s="17">
        <v>12904</v>
      </c>
      <c r="H18" s="127">
        <v>86.885245901639337</v>
      </c>
      <c r="I18" s="79">
        <v>86.398369842078452</v>
      </c>
      <c r="J18" s="79">
        <v>94.244814490213258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490</v>
      </c>
      <c r="C19" s="13">
        <v>401</v>
      </c>
      <c r="D19" s="40">
        <v>345</v>
      </c>
      <c r="E19" s="13">
        <v>5777</v>
      </c>
      <c r="F19" s="13">
        <v>5066</v>
      </c>
      <c r="G19" s="13">
        <v>2663</v>
      </c>
      <c r="H19" s="80">
        <v>87.786259541984734</v>
      </c>
      <c r="I19" s="81">
        <v>86.034912718204495</v>
      </c>
      <c r="J19" s="81">
        <v>93.373071528751751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236</v>
      </c>
      <c r="C20" s="13">
        <v>203</v>
      </c>
      <c r="D20" s="40">
        <v>162</v>
      </c>
      <c r="E20" s="13">
        <v>2936</v>
      </c>
      <c r="F20" s="13">
        <v>2658</v>
      </c>
      <c r="G20" s="13">
        <v>1319</v>
      </c>
      <c r="H20" s="80">
        <v>82.653061224489804</v>
      </c>
      <c r="I20" s="81">
        <v>79.802955665024626</v>
      </c>
      <c r="J20" s="81">
        <v>95.303468208092497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407</v>
      </c>
      <c r="C21" s="13">
        <v>322</v>
      </c>
      <c r="D21" s="40">
        <v>305</v>
      </c>
      <c r="E21" s="13">
        <v>4314</v>
      </c>
      <c r="F21" s="13">
        <v>3702</v>
      </c>
      <c r="G21" s="13">
        <v>2037</v>
      </c>
      <c r="H21" s="80">
        <v>95.3125</v>
      </c>
      <c r="I21" s="81">
        <v>94.720496894409933</v>
      </c>
      <c r="J21" s="81">
        <v>94.96503496503496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1142</v>
      </c>
      <c r="C22" s="13">
        <v>1037</v>
      </c>
      <c r="D22" s="40">
        <v>884</v>
      </c>
      <c r="E22" s="13">
        <v>15804</v>
      </c>
      <c r="F22" s="13">
        <v>13587</v>
      </c>
      <c r="G22" s="13">
        <v>6885</v>
      </c>
      <c r="H22" s="80">
        <v>84.755512943432407</v>
      </c>
      <c r="I22" s="81">
        <v>85.245901639344254</v>
      </c>
      <c r="J22" s="81">
        <v>94.173163725892493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5"/>
      <c r="P23" s="7"/>
      <c r="Q23" s="8"/>
    </row>
    <row r="24" spans="1:17" ht="15" customHeight="1" x14ac:dyDescent="0.2">
      <c r="A24" s="25" t="s">
        <v>65</v>
      </c>
      <c r="B24" s="26">
        <v>298</v>
      </c>
      <c r="C24" s="27">
        <v>184</v>
      </c>
      <c r="D24" s="41">
        <v>146</v>
      </c>
      <c r="E24" s="27">
        <v>1802</v>
      </c>
      <c r="F24" s="27">
        <v>2087</v>
      </c>
      <c r="G24" s="27">
        <v>1712</v>
      </c>
      <c r="H24" s="82">
        <v>86.904761904761912</v>
      </c>
      <c r="I24" s="83">
        <v>79.347826086956516</v>
      </c>
      <c r="J24" s="83">
        <v>130.98699311400154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8" t="s">
        <v>147</v>
      </c>
    </row>
  </sheetData>
  <mergeCells count="2">
    <mergeCell ref="B4:C4"/>
    <mergeCell ref="H3:J3"/>
  </mergeCells>
  <hyperlinks>
    <hyperlink ref="A26" location="Kazalo!A1" display="nazaj na kazalo" xr:uid="{00000000-0004-0000-0B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39" t="s">
        <v>68</v>
      </c>
      <c r="C3" s="340"/>
      <c r="D3" s="341"/>
      <c r="E3" s="339" t="s">
        <v>53</v>
      </c>
      <c r="F3" s="340"/>
      <c r="G3" s="341"/>
      <c r="H3" s="339" t="s">
        <v>55</v>
      </c>
      <c r="I3" s="340"/>
      <c r="J3" s="341"/>
      <c r="K3" s="336" t="s">
        <v>57</v>
      </c>
      <c r="L3" s="333"/>
      <c r="M3" s="337"/>
      <c r="N3" s="336" t="s">
        <v>71</v>
      </c>
      <c r="O3" s="333"/>
      <c r="P3" s="333"/>
      <c r="Q3" s="44"/>
    </row>
    <row r="4" spans="1:21" ht="15" customHeight="1" x14ac:dyDescent="0.2">
      <c r="A4" s="163"/>
      <c r="B4" s="334" t="s">
        <v>59</v>
      </c>
      <c r="C4" s="335"/>
      <c r="D4" s="338"/>
      <c r="E4" s="334" t="s">
        <v>54</v>
      </c>
      <c r="F4" s="335"/>
      <c r="G4" s="338"/>
      <c r="H4" s="334" t="s">
        <v>56</v>
      </c>
      <c r="I4" s="335"/>
      <c r="J4" s="338"/>
      <c r="K4" s="334" t="s">
        <v>58</v>
      </c>
      <c r="L4" s="335"/>
      <c r="M4" s="338"/>
      <c r="N4" s="334" t="s">
        <v>70</v>
      </c>
      <c r="O4" s="335"/>
      <c r="P4" s="335"/>
      <c r="Q4" s="44"/>
    </row>
    <row r="5" spans="1:21" ht="15" customHeight="1" x14ac:dyDescent="0.2">
      <c r="A5" s="163" t="s">
        <v>67</v>
      </c>
      <c r="B5" s="277"/>
      <c r="C5" s="278"/>
      <c r="D5" s="143" t="s">
        <v>579</v>
      </c>
      <c r="E5" s="277"/>
      <c r="F5" s="278"/>
      <c r="G5" s="143" t="s">
        <v>579</v>
      </c>
      <c r="H5" s="277"/>
      <c r="I5" s="278"/>
      <c r="J5" s="143" t="s">
        <v>579</v>
      </c>
      <c r="K5" s="277"/>
      <c r="L5" s="278"/>
      <c r="M5" s="143" t="s">
        <v>579</v>
      </c>
      <c r="N5" s="277"/>
      <c r="O5" s="278"/>
      <c r="P5" s="143" t="s">
        <v>579</v>
      </c>
      <c r="Q5" s="47"/>
    </row>
    <row r="6" spans="1:21" ht="15" customHeight="1" x14ac:dyDescent="0.2">
      <c r="A6" s="164" t="s">
        <v>61</v>
      </c>
      <c r="B6" s="173" t="s">
        <v>583</v>
      </c>
      <c r="C6" s="174" t="s">
        <v>579</v>
      </c>
      <c r="D6" s="174" t="s">
        <v>578</v>
      </c>
      <c r="E6" s="173" t="s">
        <v>583</v>
      </c>
      <c r="F6" s="174" t="s">
        <v>579</v>
      </c>
      <c r="G6" s="174" t="s">
        <v>578</v>
      </c>
      <c r="H6" s="173" t="s">
        <v>583</v>
      </c>
      <c r="I6" s="174" t="s">
        <v>579</v>
      </c>
      <c r="J6" s="174" t="s">
        <v>578</v>
      </c>
      <c r="K6" s="173" t="s">
        <v>583</v>
      </c>
      <c r="L6" s="174" t="s">
        <v>579</v>
      </c>
      <c r="M6" s="174" t="s">
        <v>578</v>
      </c>
      <c r="N6" s="173" t="s">
        <v>583</v>
      </c>
      <c r="O6" s="174" t="s">
        <v>579</v>
      </c>
      <c r="P6" s="174" t="s">
        <v>578</v>
      </c>
      <c r="Q6" s="44"/>
    </row>
    <row r="7" spans="1:21" ht="15" customHeight="1" x14ac:dyDescent="0.2">
      <c r="A7" s="21" t="s">
        <v>22</v>
      </c>
      <c r="B7" s="22">
        <v>4356</v>
      </c>
      <c r="C7" s="23">
        <v>34935</v>
      </c>
      <c r="D7" s="103">
        <v>97.690221190682593</v>
      </c>
      <c r="E7" s="22">
        <v>2716</v>
      </c>
      <c r="F7" s="23">
        <v>23381</v>
      </c>
      <c r="G7" s="103">
        <v>97.554971419034501</v>
      </c>
      <c r="H7" s="22">
        <v>433</v>
      </c>
      <c r="I7" s="23">
        <v>3122</v>
      </c>
      <c r="J7" s="103">
        <v>91.153284671532845</v>
      </c>
      <c r="K7" s="22">
        <v>227</v>
      </c>
      <c r="L7" s="23">
        <v>1555</v>
      </c>
      <c r="M7" s="75">
        <v>91.309453904873749</v>
      </c>
      <c r="N7" s="22">
        <v>980</v>
      </c>
      <c r="O7" s="23">
        <v>6877</v>
      </c>
      <c r="P7" s="75">
        <v>103.16531653165318</v>
      </c>
      <c r="Q7" s="44"/>
    </row>
    <row r="8" spans="1:21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  <c r="Q8" s="44"/>
    </row>
    <row r="9" spans="1:21" ht="15" customHeight="1" x14ac:dyDescent="0.2">
      <c r="A9" s="18" t="s">
        <v>23</v>
      </c>
      <c r="B9" s="12">
        <v>420</v>
      </c>
      <c r="C9" s="13">
        <v>3783</v>
      </c>
      <c r="D9" s="105">
        <v>99.841646872525729</v>
      </c>
      <c r="E9" s="12">
        <v>271</v>
      </c>
      <c r="F9" s="13">
        <v>2470</v>
      </c>
      <c r="G9" s="105">
        <v>95.588235294117652</v>
      </c>
      <c r="H9" s="12">
        <v>44</v>
      </c>
      <c r="I9" s="13">
        <v>354</v>
      </c>
      <c r="J9" s="105">
        <v>98.333333333333329</v>
      </c>
      <c r="K9" s="12">
        <v>19</v>
      </c>
      <c r="L9" s="13">
        <v>119</v>
      </c>
      <c r="M9" s="81">
        <v>70.414201183431956</v>
      </c>
      <c r="N9" s="12">
        <v>86</v>
      </c>
      <c r="O9" s="13">
        <v>840</v>
      </c>
      <c r="P9" s="81">
        <v>124.2603550295858</v>
      </c>
      <c r="Q9" s="3"/>
    </row>
    <row r="10" spans="1:21" ht="15" customHeight="1" x14ac:dyDescent="0.2">
      <c r="A10" s="18" t="s">
        <v>24</v>
      </c>
      <c r="B10" s="12">
        <v>381</v>
      </c>
      <c r="C10" s="13">
        <v>2663</v>
      </c>
      <c r="D10" s="105">
        <v>96.206647398843927</v>
      </c>
      <c r="E10" s="12">
        <v>253</v>
      </c>
      <c r="F10" s="13">
        <v>1877</v>
      </c>
      <c r="G10" s="105">
        <v>100.10666666666668</v>
      </c>
      <c r="H10" s="12">
        <v>35</v>
      </c>
      <c r="I10" s="13">
        <v>178</v>
      </c>
      <c r="J10" s="105">
        <v>85.167464114832541</v>
      </c>
      <c r="K10" s="12">
        <v>16</v>
      </c>
      <c r="L10" s="13">
        <v>90</v>
      </c>
      <c r="M10" s="81">
        <v>82.568807339449549</v>
      </c>
      <c r="N10" s="12">
        <v>77</v>
      </c>
      <c r="O10" s="13">
        <v>518</v>
      </c>
      <c r="P10" s="81">
        <v>90.086956521739125</v>
      </c>
      <c r="Q10" s="3"/>
      <c r="T10" s="7"/>
      <c r="U10" s="8"/>
    </row>
    <row r="11" spans="1:21" ht="15" customHeight="1" x14ac:dyDescent="0.2">
      <c r="A11" s="18" t="s">
        <v>25</v>
      </c>
      <c r="B11" s="12">
        <v>359</v>
      </c>
      <c r="C11" s="13">
        <v>2813</v>
      </c>
      <c r="D11" s="105">
        <v>96.368619390202127</v>
      </c>
      <c r="E11" s="12">
        <v>217</v>
      </c>
      <c r="F11" s="13">
        <v>1966</v>
      </c>
      <c r="G11" s="105">
        <v>100.7172131147541</v>
      </c>
      <c r="H11" s="12">
        <v>38</v>
      </c>
      <c r="I11" s="13">
        <v>227</v>
      </c>
      <c r="J11" s="105">
        <v>83.150183150183153</v>
      </c>
      <c r="K11" s="12">
        <v>22</v>
      </c>
      <c r="L11" s="13">
        <v>122</v>
      </c>
      <c r="M11" s="81">
        <v>74.390243902439025</v>
      </c>
      <c r="N11" s="12">
        <v>82</v>
      </c>
      <c r="O11" s="13">
        <v>498</v>
      </c>
      <c r="P11" s="81">
        <v>93.962264150943398</v>
      </c>
      <c r="Q11" s="3"/>
      <c r="T11" s="7"/>
      <c r="U11" s="8"/>
    </row>
    <row r="12" spans="1:21" ht="15" customHeight="1" x14ac:dyDescent="0.2">
      <c r="A12" s="18" t="s">
        <v>26</v>
      </c>
      <c r="B12" s="12">
        <v>1078</v>
      </c>
      <c r="C12" s="13">
        <v>8425</v>
      </c>
      <c r="D12" s="105">
        <v>96.89476710753307</v>
      </c>
      <c r="E12" s="12">
        <v>718</v>
      </c>
      <c r="F12" s="13">
        <v>5652</v>
      </c>
      <c r="G12" s="105">
        <v>98.484056455828537</v>
      </c>
      <c r="H12" s="12">
        <v>90</v>
      </c>
      <c r="I12" s="13">
        <v>773</v>
      </c>
      <c r="J12" s="105">
        <v>89.77932636469221</v>
      </c>
      <c r="K12" s="12">
        <v>61</v>
      </c>
      <c r="L12" s="13">
        <v>410</v>
      </c>
      <c r="M12" s="81">
        <v>80.70866141732283</v>
      </c>
      <c r="N12" s="12">
        <v>209</v>
      </c>
      <c r="O12" s="13">
        <v>1590</v>
      </c>
      <c r="P12" s="81">
        <v>100.1890359168242</v>
      </c>
      <c r="Q12" s="4"/>
      <c r="T12" s="7"/>
      <c r="U12" s="8"/>
    </row>
    <row r="13" spans="1:21" ht="15" customHeight="1" x14ac:dyDescent="0.2">
      <c r="A13" s="18" t="s">
        <v>27</v>
      </c>
      <c r="B13" s="12">
        <v>640</v>
      </c>
      <c r="C13" s="13">
        <v>5339</v>
      </c>
      <c r="D13" s="105">
        <v>95.40743388134382</v>
      </c>
      <c r="E13" s="12">
        <v>405</v>
      </c>
      <c r="F13" s="13">
        <v>3605</v>
      </c>
      <c r="G13" s="105">
        <v>96.571122421644802</v>
      </c>
      <c r="H13" s="12">
        <v>39</v>
      </c>
      <c r="I13" s="13">
        <v>394</v>
      </c>
      <c r="J13" s="105">
        <v>93.144208037825067</v>
      </c>
      <c r="K13" s="12">
        <v>31</v>
      </c>
      <c r="L13" s="13">
        <v>305</v>
      </c>
      <c r="M13" s="81">
        <v>85.91549295774648</v>
      </c>
      <c r="N13" s="12">
        <v>165</v>
      </c>
      <c r="O13" s="13">
        <v>1035</v>
      </c>
      <c r="P13" s="81">
        <v>95.391705069124427</v>
      </c>
      <c r="Q13" s="4"/>
      <c r="T13" s="7"/>
      <c r="U13" s="8"/>
    </row>
    <row r="14" spans="1:21" ht="15" customHeight="1" x14ac:dyDescent="0.2">
      <c r="A14" s="18" t="s">
        <v>28</v>
      </c>
      <c r="B14" s="12">
        <v>321</v>
      </c>
      <c r="C14" s="13">
        <v>2858</v>
      </c>
      <c r="D14" s="105">
        <v>98.892733564013852</v>
      </c>
      <c r="E14" s="12">
        <v>170</v>
      </c>
      <c r="F14" s="13">
        <v>1786</v>
      </c>
      <c r="G14" s="105">
        <v>93.166405842462183</v>
      </c>
      <c r="H14" s="12">
        <v>33</v>
      </c>
      <c r="I14" s="13">
        <v>231</v>
      </c>
      <c r="J14" s="105">
        <v>91.666666666666657</v>
      </c>
      <c r="K14" s="12">
        <v>13</v>
      </c>
      <c r="L14" s="13">
        <v>72</v>
      </c>
      <c r="M14" s="81">
        <v>72.727272727272734</v>
      </c>
      <c r="N14" s="12">
        <v>105</v>
      </c>
      <c r="O14" s="13">
        <v>769</v>
      </c>
      <c r="P14" s="81">
        <v>123.63344051446946</v>
      </c>
      <c r="Q14" s="5"/>
      <c r="T14" s="7"/>
      <c r="U14" s="8"/>
    </row>
    <row r="15" spans="1:21" ht="15" customHeight="1" x14ac:dyDescent="0.2">
      <c r="A15" s="18" t="s">
        <v>29</v>
      </c>
      <c r="B15" s="12">
        <v>151</v>
      </c>
      <c r="C15" s="13">
        <v>1314</v>
      </c>
      <c r="D15" s="105">
        <v>95.494186046511629</v>
      </c>
      <c r="E15" s="12">
        <v>86</v>
      </c>
      <c r="F15" s="13">
        <v>802</v>
      </c>
      <c r="G15" s="105">
        <v>92.716763005780351</v>
      </c>
      <c r="H15" s="12">
        <v>21</v>
      </c>
      <c r="I15" s="13">
        <v>141</v>
      </c>
      <c r="J15" s="105">
        <v>84.939759036144579</v>
      </c>
      <c r="K15" s="12">
        <v>8</v>
      </c>
      <c r="L15" s="13">
        <v>76</v>
      </c>
      <c r="M15" s="81">
        <v>180.95238095238096</v>
      </c>
      <c r="N15" s="12">
        <v>36</v>
      </c>
      <c r="O15" s="13">
        <v>295</v>
      </c>
      <c r="P15" s="81">
        <v>97.359735973597367</v>
      </c>
      <c r="Q15" s="5"/>
      <c r="T15" s="7"/>
      <c r="U15" s="8"/>
    </row>
    <row r="16" spans="1:21" ht="15" customHeight="1" x14ac:dyDescent="0.2">
      <c r="A16" s="18" t="s">
        <v>30</v>
      </c>
      <c r="B16" s="12">
        <v>191</v>
      </c>
      <c r="C16" s="13">
        <v>1427</v>
      </c>
      <c r="D16" s="105">
        <v>102.80979827089338</v>
      </c>
      <c r="E16" s="12">
        <v>101</v>
      </c>
      <c r="F16" s="13">
        <v>875</v>
      </c>
      <c r="G16" s="105">
        <v>97.33036707452726</v>
      </c>
      <c r="H16" s="12">
        <v>28</v>
      </c>
      <c r="I16" s="13">
        <v>198</v>
      </c>
      <c r="J16" s="105">
        <v>93.838862559241704</v>
      </c>
      <c r="K16" s="12">
        <v>23</v>
      </c>
      <c r="L16" s="13">
        <v>134</v>
      </c>
      <c r="M16" s="81">
        <v>148.88888888888889</v>
      </c>
      <c r="N16" s="12">
        <v>39</v>
      </c>
      <c r="O16" s="13">
        <v>220</v>
      </c>
      <c r="P16" s="81">
        <v>117.02127659574468</v>
      </c>
      <c r="Q16" s="5"/>
      <c r="T16" s="7"/>
      <c r="U16" s="8"/>
    </row>
    <row r="17" spans="1:21" ht="15" customHeight="1" x14ac:dyDescent="0.2">
      <c r="A17" s="18" t="s">
        <v>31</v>
      </c>
      <c r="B17" s="12">
        <v>198</v>
      </c>
      <c r="C17" s="13">
        <v>1623</v>
      </c>
      <c r="D17" s="105">
        <v>96.149289099526072</v>
      </c>
      <c r="E17" s="12">
        <v>136</v>
      </c>
      <c r="F17" s="13">
        <v>1156</v>
      </c>
      <c r="G17" s="105">
        <v>97.470489038785828</v>
      </c>
      <c r="H17" s="12">
        <v>24</v>
      </c>
      <c r="I17" s="13">
        <v>145</v>
      </c>
      <c r="J17" s="105">
        <v>111.53846153846155</v>
      </c>
      <c r="K17" s="12">
        <v>6</v>
      </c>
      <c r="L17" s="13">
        <v>53</v>
      </c>
      <c r="M17" s="81">
        <v>101.92307692307692</v>
      </c>
      <c r="N17" s="12">
        <v>32</v>
      </c>
      <c r="O17" s="13">
        <v>269</v>
      </c>
      <c r="P17" s="81">
        <v>84.0625</v>
      </c>
      <c r="Q17" s="5"/>
      <c r="T17" s="7"/>
      <c r="U17" s="8"/>
    </row>
    <row r="18" spans="1:21" ht="15" customHeight="1" x14ac:dyDescent="0.2">
      <c r="A18" s="18" t="s">
        <v>32</v>
      </c>
      <c r="B18" s="12">
        <v>142</v>
      </c>
      <c r="C18" s="13">
        <v>1096</v>
      </c>
      <c r="D18" s="105">
        <v>95.8041958041958</v>
      </c>
      <c r="E18" s="12">
        <v>72</v>
      </c>
      <c r="F18" s="13">
        <v>749</v>
      </c>
      <c r="G18" s="105">
        <v>92.127921279212785</v>
      </c>
      <c r="H18" s="12">
        <v>26</v>
      </c>
      <c r="I18" s="13">
        <v>136</v>
      </c>
      <c r="J18" s="105">
        <v>95.774647887323937</v>
      </c>
      <c r="K18" s="12">
        <v>5</v>
      </c>
      <c r="L18" s="13">
        <v>31</v>
      </c>
      <c r="M18" s="81">
        <v>119.23076923076923</v>
      </c>
      <c r="N18" s="12">
        <v>39</v>
      </c>
      <c r="O18" s="13">
        <v>180</v>
      </c>
      <c r="P18" s="81">
        <v>110.42944785276075</v>
      </c>
      <c r="Q18" s="5"/>
      <c r="T18" s="7"/>
      <c r="U18" s="8"/>
    </row>
    <row r="19" spans="1:21" ht="15" customHeight="1" x14ac:dyDescent="0.2">
      <c r="A19" s="18" t="s">
        <v>33</v>
      </c>
      <c r="B19" s="12">
        <v>138</v>
      </c>
      <c r="C19" s="13">
        <v>1031</v>
      </c>
      <c r="D19" s="105">
        <v>108.98520084566596</v>
      </c>
      <c r="E19" s="12">
        <v>74</v>
      </c>
      <c r="F19" s="13">
        <v>623</v>
      </c>
      <c r="G19" s="105">
        <v>106.86106346483706</v>
      </c>
      <c r="H19" s="12">
        <v>10</v>
      </c>
      <c r="I19" s="13">
        <v>87</v>
      </c>
      <c r="J19" s="105">
        <v>86.138613861386133</v>
      </c>
      <c r="K19" s="12">
        <v>7</v>
      </c>
      <c r="L19" s="13">
        <v>53</v>
      </c>
      <c r="M19" s="81">
        <v>265</v>
      </c>
      <c r="N19" s="12">
        <v>47</v>
      </c>
      <c r="O19" s="13">
        <v>268</v>
      </c>
      <c r="P19" s="81">
        <v>110.74380165289257</v>
      </c>
      <c r="Q19" s="5"/>
      <c r="T19" s="7"/>
      <c r="U19" s="8"/>
    </row>
    <row r="20" spans="1:21" ht="15" customHeight="1" x14ac:dyDescent="0.2">
      <c r="A20" s="25" t="s">
        <v>34</v>
      </c>
      <c r="B20" s="26">
        <v>337</v>
      </c>
      <c r="C20" s="27">
        <v>2563</v>
      </c>
      <c r="D20" s="106">
        <v>100.03903200624511</v>
      </c>
      <c r="E20" s="26">
        <v>213</v>
      </c>
      <c r="F20" s="27">
        <v>1820</v>
      </c>
      <c r="G20" s="106">
        <v>99.945085118066999</v>
      </c>
      <c r="H20" s="26">
        <v>45</v>
      </c>
      <c r="I20" s="27">
        <v>258</v>
      </c>
      <c r="J20" s="106">
        <v>86.868686868686879</v>
      </c>
      <c r="K20" s="26">
        <v>16</v>
      </c>
      <c r="L20" s="27">
        <v>90</v>
      </c>
      <c r="M20" s="83">
        <v>130.43478260869566</v>
      </c>
      <c r="N20" s="26">
        <v>63</v>
      </c>
      <c r="O20" s="27">
        <v>395</v>
      </c>
      <c r="P20" s="83">
        <v>105.33333333333333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8" t="s">
        <v>147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2" location="Kazalo!A1" display="nazaj na kazalo" xr:uid="{00000000-0004-0000-0C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27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39" t="s">
        <v>53</v>
      </c>
      <c r="F3" s="340"/>
      <c r="G3" s="340"/>
      <c r="H3" s="339" t="s">
        <v>55</v>
      </c>
      <c r="I3" s="340"/>
      <c r="J3" s="341"/>
      <c r="K3" s="336" t="s">
        <v>57</v>
      </c>
      <c r="L3" s="333"/>
      <c r="M3" s="337"/>
      <c r="N3" s="333" t="s">
        <v>71</v>
      </c>
      <c r="O3" s="333"/>
      <c r="P3" s="333"/>
      <c r="Q3" s="44"/>
    </row>
    <row r="4" spans="1:21" ht="15" customHeight="1" x14ac:dyDescent="0.2">
      <c r="A4" s="52"/>
      <c r="B4" s="334" t="s">
        <v>52</v>
      </c>
      <c r="C4" s="335"/>
      <c r="D4" s="338"/>
      <c r="E4" s="334" t="s">
        <v>54</v>
      </c>
      <c r="F4" s="335"/>
      <c r="G4" s="335"/>
      <c r="H4" s="334" t="s">
        <v>56</v>
      </c>
      <c r="I4" s="335"/>
      <c r="J4" s="338"/>
      <c r="K4" s="334" t="s">
        <v>58</v>
      </c>
      <c r="L4" s="335"/>
      <c r="M4" s="338"/>
      <c r="N4" s="335" t="s">
        <v>70</v>
      </c>
      <c r="O4" s="335"/>
      <c r="P4" s="335"/>
      <c r="Q4" s="44"/>
    </row>
    <row r="5" spans="1:21" ht="15" customHeight="1" x14ac:dyDescent="0.2">
      <c r="A5" s="118" t="s">
        <v>89</v>
      </c>
      <c r="B5" s="277"/>
      <c r="C5" s="278"/>
      <c r="D5" s="143" t="s">
        <v>579</v>
      </c>
      <c r="E5" s="277"/>
      <c r="F5" s="278"/>
      <c r="G5" s="143" t="s">
        <v>579</v>
      </c>
      <c r="H5" s="277"/>
      <c r="I5" s="278"/>
      <c r="J5" s="143" t="s">
        <v>579</v>
      </c>
      <c r="K5" s="277"/>
      <c r="L5" s="278"/>
      <c r="M5" s="143" t="s">
        <v>579</v>
      </c>
      <c r="N5" s="277"/>
      <c r="O5" s="278"/>
      <c r="P5" s="143" t="s">
        <v>579</v>
      </c>
      <c r="Q5" s="44"/>
    </row>
    <row r="6" spans="1:21" ht="15" customHeight="1" x14ac:dyDescent="0.2">
      <c r="A6" s="183" t="s">
        <v>60</v>
      </c>
      <c r="B6" s="173" t="s">
        <v>583</v>
      </c>
      <c r="C6" s="174" t="s">
        <v>579</v>
      </c>
      <c r="D6" s="174" t="s">
        <v>578</v>
      </c>
      <c r="E6" s="173" t="s">
        <v>583</v>
      </c>
      <c r="F6" s="174" t="s">
        <v>579</v>
      </c>
      <c r="G6" s="174" t="s">
        <v>578</v>
      </c>
      <c r="H6" s="173" t="s">
        <v>583</v>
      </c>
      <c r="I6" s="174" t="s">
        <v>579</v>
      </c>
      <c r="J6" s="174" t="s">
        <v>578</v>
      </c>
      <c r="K6" s="173" t="s">
        <v>583</v>
      </c>
      <c r="L6" s="174" t="s">
        <v>579</v>
      </c>
      <c r="M6" s="174" t="s">
        <v>578</v>
      </c>
      <c r="N6" s="173" t="s">
        <v>583</v>
      </c>
      <c r="O6" s="174" t="s">
        <v>579</v>
      </c>
      <c r="P6" s="174" t="s">
        <v>578</v>
      </c>
      <c r="Q6" s="44"/>
    </row>
    <row r="7" spans="1:21" ht="15" customHeight="1" x14ac:dyDescent="0.2">
      <c r="A7" s="21" t="s">
        <v>22</v>
      </c>
      <c r="B7" s="22">
        <v>4356</v>
      </c>
      <c r="C7" s="23">
        <v>34935</v>
      </c>
      <c r="D7" s="94">
        <v>97.690221190682593</v>
      </c>
      <c r="E7" s="22">
        <v>2716</v>
      </c>
      <c r="F7" s="23">
        <v>23381</v>
      </c>
      <c r="G7" s="94">
        <v>97.554971419034501</v>
      </c>
      <c r="H7" s="23">
        <v>433</v>
      </c>
      <c r="I7" s="23">
        <v>3122</v>
      </c>
      <c r="J7" s="98">
        <v>91.153284671532845</v>
      </c>
      <c r="K7" s="23">
        <v>227</v>
      </c>
      <c r="L7" s="23">
        <v>1555</v>
      </c>
      <c r="M7" s="102">
        <v>91.309453904873749</v>
      </c>
      <c r="N7" s="92">
        <v>980</v>
      </c>
      <c r="O7" s="24">
        <v>6877</v>
      </c>
      <c r="P7" s="102">
        <v>103.16531653165318</v>
      </c>
      <c r="Q7" s="44"/>
    </row>
    <row r="8" spans="1:21" ht="12.75" customHeight="1" x14ac:dyDescent="0.2">
      <c r="A8" s="11"/>
      <c r="B8" s="15"/>
      <c r="C8" s="16"/>
      <c r="D8" s="95"/>
      <c r="E8" s="15"/>
      <c r="F8" s="16"/>
      <c r="G8" s="95"/>
      <c r="H8" s="16"/>
      <c r="I8" s="16"/>
      <c r="J8" s="99"/>
      <c r="K8" s="16"/>
      <c r="L8" s="16"/>
      <c r="M8" s="73"/>
      <c r="N8" s="93"/>
      <c r="O8" s="17"/>
      <c r="P8" s="73"/>
      <c r="Q8" s="44"/>
    </row>
    <row r="9" spans="1:21" ht="15" customHeight="1" x14ac:dyDescent="0.2">
      <c r="A9" s="70" t="s">
        <v>35</v>
      </c>
      <c r="B9" s="71">
        <v>2514</v>
      </c>
      <c r="C9" s="17">
        <v>20319</v>
      </c>
      <c r="D9" s="116">
        <v>97.866294191311056</v>
      </c>
      <c r="E9" s="71">
        <v>1549</v>
      </c>
      <c r="F9" s="17">
        <v>13580</v>
      </c>
      <c r="G9" s="116">
        <v>96.668564920273354</v>
      </c>
      <c r="H9" s="17">
        <v>263</v>
      </c>
      <c r="I9" s="17">
        <v>1914</v>
      </c>
      <c r="J9" s="152">
        <v>94.285714285714278</v>
      </c>
      <c r="K9" s="17">
        <v>130</v>
      </c>
      <c r="L9" s="17">
        <v>871</v>
      </c>
      <c r="M9" s="73">
        <v>95.714285714285722</v>
      </c>
      <c r="N9" s="93">
        <v>572</v>
      </c>
      <c r="O9" s="17">
        <v>3954</v>
      </c>
      <c r="P9" s="73">
        <v>104.76947535771066</v>
      </c>
      <c r="Q9" s="3"/>
    </row>
    <row r="10" spans="1:21" ht="15" customHeight="1" x14ac:dyDescent="0.2">
      <c r="A10" s="43" t="s">
        <v>41</v>
      </c>
      <c r="B10" s="12">
        <v>268</v>
      </c>
      <c r="C10" s="13">
        <v>1987</v>
      </c>
      <c r="D10" s="96">
        <v>103.54351224596144</v>
      </c>
      <c r="E10" s="12">
        <v>158</v>
      </c>
      <c r="F10" s="13">
        <v>1259</v>
      </c>
      <c r="G10" s="96">
        <v>100.80064051240993</v>
      </c>
      <c r="H10" s="13">
        <v>37</v>
      </c>
      <c r="I10" s="13">
        <v>268</v>
      </c>
      <c r="J10" s="100">
        <v>102.29007633587786</v>
      </c>
      <c r="K10" s="13">
        <v>27</v>
      </c>
      <c r="L10" s="13">
        <v>145</v>
      </c>
      <c r="M10" s="5">
        <v>128.31858407079645</v>
      </c>
      <c r="N10" s="90">
        <v>46</v>
      </c>
      <c r="O10" s="13">
        <v>315</v>
      </c>
      <c r="P10" s="5">
        <v>106.77966101694916</v>
      </c>
      <c r="Q10" s="3"/>
      <c r="T10" s="7"/>
      <c r="U10" s="8"/>
    </row>
    <row r="11" spans="1:21" ht="15" customHeight="1" x14ac:dyDescent="0.2">
      <c r="A11" s="43" t="s">
        <v>38</v>
      </c>
      <c r="B11" s="12">
        <v>173</v>
      </c>
      <c r="C11" s="13">
        <v>1323</v>
      </c>
      <c r="D11" s="96">
        <v>96.008708272859209</v>
      </c>
      <c r="E11" s="12">
        <v>112</v>
      </c>
      <c r="F11" s="13">
        <v>977</v>
      </c>
      <c r="G11" s="96">
        <v>99.187817258883243</v>
      </c>
      <c r="H11" s="13">
        <v>20</v>
      </c>
      <c r="I11" s="13">
        <v>125</v>
      </c>
      <c r="J11" s="100">
        <v>97.65625</v>
      </c>
      <c r="K11" s="13">
        <v>14</v>
      </c>
      <c r="L11" s="13">
        <v>60</v>
      </c>
      <c r="M11" s="5">
        <v>111.11111111111111</v>
      </c>
      <c r="N11" s="90">
        <v>27</v>
      </c>
      <c r="O11" s="13">
        <v>161</v>
      </c>
      <c r="P11" s="5">
        <v>76.30331753554502</v>
      </c>
      <c r="Q11" s="3"/>
      <c r="T11" s="7"/>
      <c r="U11" s="8"/>
    </row>
    <row r="12" spans="1:21" ht="15" customHeight="1" x14ac:dyDescent="0.2">
      <c r="A12" s="43" t="s">
        <v>37</v>
      </c>
      <c r="B12" s="12">
        <v>787</v>
      </c>
      <c r="C12" s="13">
        <v>6405</v>
      </c>
      <c r="D12" s="96">
        <v>93.476357267950959</v>
      </c>
      <c r="E12" s="12">
        <v>510</v>
      </c>
      <c r="F12" s="13">
        <v>4374</v>
      </c>
      <c r="G12" s="96">
        <v>94.75736568457539</v>
      </c>
      <c r="H12" s="13">
        <v>62</v>
      </c>
      <c r="I12" s="13">
        <v>540</v>
      </c>
      <c r="J12" s="100">
        <v>96.774193548387103</v>
      </c>
      <c r="K12" s="13">
        <v>35</v>
      </c>
      <c r="L12" s="13">
        <v>343</v>
      </c>
      <c r="M12" s="5">
        <v>87.055837563451774</v>
      </c>
      <c r="N12" s="90">
        <v>180</v>
      </c>
      <c r="O12" s="13">
        <v>1148</v>
      </c>
      <c r="P12" s="5">
        <v>89.408099688473513</v>
      </c>
      <c r="Q12" s="4"/>
      <c r="T12" s="7"/>
      <c r="U12" s="8"/>
    </row>
    <row r="13" spans="1:21" ht="15" customHeight="1" x14ac:dyDescent="0.2">
      <c r="A13" s="43" t="s">
        <v>36</v>
      </c>
      <c r="B13" s="12">
        <v>323</v>
      </c>
      <c r="C13" s="13">
        <v>2871</v>
      </c>
      <c r="D13" s="96">
        <v>98.15384615384616</v>
      </c>
      <c r="E13" s="12">
        <v>172</v>
      </c>
      <c r="F13" s="13">
        <v>1805</v>
      </c>
      <c r="G13" s="96">
        <v>92.516658124038955</v>
      </c>
      <c r="H13" s="13">
        <v>32</v>
      </c>
      <c r="I13" s="13">
        <v>234</v>
      </c>
      <c r="J13" s="100">
        <v>90.697674418604649</v>
      </c>
      <c r="K13" s="13">
        <v>13</v>
      </c>
      <c r="L13" s="13">
        <v>70</v>
      </c>
      <c r="M13" s="5">
        <v>70.707070707070713</v>
      </c>
      <c r="N13" s="90">
        <v>106</v>
      </c>
      <c r="O13" s="13">
        <v>762</v>
      </c>
      <c r="P13" s="5">
        <v>123.50081037277147</v>
      </c>
      <c r="Q13" s="4"/>
      <c r="T13" s="7"/>
      <c r="U13" s="8"/>
    </row>
    <row r="14" spans="1:21" ht="15" customHeight="1" x14ac:dyDescent="0.2">
      <c r="A14" s="43" t="s">
        <v>470</v>
      </c>
      <c r="B14" s="12">
        <v>149</v>
      </c>
      <c r="C14" s="13">
        <v>1093</v>
      </c>
      <c r="D14" s="96">
        <v>94.305435720448656</v>
      </c>
      <c r="E14" s="12">
        <v>83</v>
      </c>
      <c r="F14" s="13">
        <v>743</v>
      </c>
      <c r="G14" s="96">
        <v>91.165644171779135</v>
      </c>
      <c r="H14" s="13">
        <v>25</v>
      </c>
      <c r="I14" s="13">
        <v>138</v>
      </c>
      <c r="J14" s="100">
        <v>95.172413793103445</v>
      </c>
      <c r="K14" s="13">
        <v>5</v>
      </c>
      <c r="L14" s="13">
        <v>35</v>
      </c>
      <c r="M14" s="5">
        <v>129.62962962962962</v>
      </c>
      <c r="N14" s="90">
        <v>36</v>
      </c>
      <c r="O14" s="13">
        <v>177</v>
      </c>
      <c r="P14" s="5">
        <v>102.90697674418605</v>
      </c>
      <c r="Q14" s="4"/>
      <c r="T14" s="7"/>
      <c r="U14" s="8"/>
    </row>
    <row r="15" spans="1:21" ht="15" customHeight="1" x14ac:dyDescent="0.2">
      <c r="A15" s="43" t="s">
        <v>471</v>
      </c>
      <c r="B15" s="12">
        <v>92</v>
      </c>
      <c r="C15" s="13">
        <v>735</v>
      </c>
      <c r="D15" s="96">
        <v>99.056603773584911</v>
      </c>
      <c r="E15" s="12">
        <v>65</v>
      </c>
      <c r="F15" s="13">
        <v>535</v>
      </c>
      <c r="G15" s="96">
        <v>105.10805500982319</v>
      </c>
      <c r="H15" s="13">
        <v>7</v>
      </c>
      <c r="I15" s="13">
        <v>57</v>
      </c>
      <c r="J15" s="100">
        <v>80.281690140845072</v>
      </c>
      <c r="K15" s="13">
        <v>6</v>
      </c>
      <c r="L15" s="13">
        <v>19</v>
      </c>
      <c r="M15" s="5">
        <v>118.75</v>
      </c>
      <c r="N15" s="90">
        <v>14</v>
      </c>
      <c r="O15" s="13">
        <v>124</v>
      </c>
      <c r="P15" s="5">
        <v>84.93150684931507</v>
      </c>
      <c r="Q15" s="4"/>
      <c r="T15" s="7"/>
      <c r="U15" s="8"/>
    </row>
    <row r="16" spans="1:21" ht="15" customHeight="1" x14ac:dyDescent="0.2">
      <c r="A16" s="43" t="s">
        <v>39</v>
      </c>
      <c r="B16" s="12">
        <v>588</v>
      </c>
      <c r="C16" s="13">
        <v>4903</v>
      </c>
      <c r="D16" s="96">
        <v>100.40958427196396</v>
      </c>
      <c r="E16" s="12">
        <v>374</v>
      </c>
      <c r="F16" s="13">
        <v>3262</v>
      </c>
      <c r="G16" s="96">
        <v>96.852731591448929</v>
      </c>
      <c r="H16" s="13">
        <v>71</v>
      </c>
      <c r="I16" s="13">
        <v>473</v>
      </c>
      <c r="J16" s="100">
        <v>92.927308447937122</v>
      </c>
      <c r="K16" s="13">
        <v>22</v>
      </c>
      <c r="L16" s="13">
        <v>150</v>
      </c>
      <c r="M16" s="5">
        <v>81.081081081081081</v>
      </c>
      <c r="N16" s="90">
        <v>121</v>
      </c>
      <c r="O16" s="13">
        <v>1018</v>
      </c>
      <c r="P16" s="5">
        <v>123.99512789281364</v>
      </c>
      <c r="Q16" s="4"/>
      <c r="T16" s="7"/>
      <c r="U16" s="8"/>
    </row>
    <row r="17" spans="1:21" ht="15" customHeight="1" x14ac:dyDescent="0.2">
      <c r="A17" s="43" t="s">
        <v>40</v>
      </c>
      <c r="B17" s="12">
        <v>134</v>
      </c>
      <c r="C17" s="13">
        <v>1002</v>
      </c>
      <c r="D17" s="96">
        <v>110.84070796460178</v>
      </c>
      <c r="E17" s="12">
        <v>75</v>
      </c>
      <c r="F17" s="13">
        <v>625</v>
      </c>
      <c r="G17" s="96">
        <v>112.61261261261262</v>
      </c>
      <c r="H17" s="13">
        <v>9</v>
      </c>
      <c r="I17" s="13">
        <v>79</v>
      </c>
      <c r="J17" s="100">
        <v>79.797979797979806</v>
      </c>
      <c r="K17" s="13">
        <v>8</v>
      </c>
      <c r="L17" s="13">
        <v>49</v>
      </c>
      <c r="M17" s="5">
        <v>222.72727272727272</v>
      </c>
      <c r="N17" s="90">
        <v>42</v>
      </c>
      <c r="O17" s="13">
        <v>249</v>
      </c>
      <c r="P17" s="5">
        <v>109.21052631578947</v>
      </c>
      <c r="Q17" s="4"/>
      <c r="T17" s="7"/>
      <c r="U17" s="8"/>
    </row>
    <row r="18" spans="1:21" ht="15" customHeight="1" x14ac:dyDescent="0.2">
      <c r="A18" s="43"/>
      <c r="B18" s="12"/>
      <c r="C18" s="13"/>
      <c r="D18" s="96"/>
      <c r="E18" s="12"/>
      <c r="F18" s="13"/>
      <c r="G18" s="96"/>
      <c r="H18" s="13"/>
      <c r="I18" s="13"/>
      <c r="J18" s="100"/>
      <c r="K18" s="13"/>
      <c r="L18" s="13"/>
      <c r="M18" s="5"/>
      <c r="N18" s="90"/>
      <c r="O18" s="13"/>
      <c r="P18" s="5"/>
      <c r="Q18" s="4"/>
      <c r="T18" s="7"/>
      <c r="U18" s="8"/>
    </row>
    <row r="19" spans="1:21" ht="15" customHeight="1" x14ac:dyDescent="0.2">
      <c r="A19" s="70" t="s">
        <v>42</v>
      </c>
      <c r="B19" s="71">
        <v>1696</v>
      </c>
      <c r="C19" s="17">
        <v>12904</v>
      </c>
      <c r="D19" s="116">
        <v>94.244814490213258</v>
      </c>
      <c r="E19" s="71">
        <v>1090</v>
      </c>
      <c r="F19" s="17">
        <v>8685</v>
      </c>
      <c r="G19" s="116">
        <v>96.232686980609415</v>
      </c>
      <c r="H19" s="17">
        <v>165</v>
      </c>
      <c r="I19" s="17">
        <v>1178</v>
      </c>
      <c r="J19" s="152">
        <v>85.860058309037896</v>
      </c>
      <c r="K19" s="17">
        <v>92</v>
      </c>
      <c r="L19" s="17">
        <v>652</v>
      </c>
      <c r="M19" s="73">
        <v>85.4521625163827</v>
      </c>
      <c r="N19" s="93">
        <v>349</v>
      </c>
      <c r="O19" s="17">
        <v>2389</v>
      </c>
      <c r="P19" s="73">
        <v>94.3522906793049</v>
      </c>
      <c r="Q19" s="4"/>
      <c r="T19" s="7"/>
      <c r="U19" s="8"/>
    </row>
    <row r="20" spans="1:21" ht="15" customHeight="1" x14ac:dyDescent="0.2">
      <c r="A20" s="43" t="s">
        <v>44</v>
      </c>
      <c r="B20" s="12">
        <v>345</v>
      </c>
      <c r="C20" s="13">
        <v>2663</v>
      </c>
      <c r="D20" s="96">
        <v>93.373071528751751</v>
      </c>
      <c r="E20" s="12">
        <v>215</v>
      </c>
      <c r="F20" s="13">
        <v>1861</v>
      </c>
      <c r="G20" s="96">
        <v>96.574987026466005</v>
      </c>
      <c r="H20" s="13">
        <v>38</v>
      </c>
      <c r="I20" s="13">
        <v>237</v>
      </c>
      <c r="J20" s="100">
        <v>87.777777777777771</v>
      </c>
      <c r="K20" s="13">
        <v>20</v>
      </c>
      <c r="L20" s="13">
        <v>117</v>
      </c>
      <c r="M20" s="5">
        <v>70.05988023952095</v>
      </c>
      <c r="N20" s="90">
        <v>72</v>
      </c>
      <c r="O20" s="13">
        <v>448</v>
      </c>
      <c r="P20" s="5">
        <v>91.803278688524586</v>
      </c>
      <c r="Q20" s="4"/>
      <c r="T20" s="7"/>
      <c r="U20" s="8"/>
    </row>
    <row r="21" spans="1:21" ht="15" customHeight="1" x14ac:dyDescent="0.2">
      <c r="A21" s="43" t="s">
        <v>45</v>
      </c>
      <c r="B21" s="12">
        <v>162</v>
      </c>
      <c r="C21" s="13">
        <v>1319</v>
      </c>
      <c r="D21" s="96">
        <v>95.303468208092497</v>
      </c>
      <c r="E21" s="12">
        <v>98</v>
      </c>
      <c r="F21" s="13">
        <v>830</v>
      </c>
      <c r="G21" s="96">
        <v>94.318181818181827</v>
      </c>
      <c r="H21" s="13">
        <v>23</v>
      </c>
      <c r="I21" s="13">
        <v>139</v>
      </c>
      <c r="J21" s="100">
        <v>83.734939759036138</v>
      </c>
      <c r="K21" s="13">
        <v>7</v>
      </c>
      <c r="L21" s="13">
        <v>74</v>
      </c>
      <c r="M21" s="5">
        <v>168.18181818181819</v>
      </c>
      <c r="N21" s="90">
        <v>34</v>
      </c>
      <c r="O21" s="13">
        <v>276</v>
      </c>
      <c r="P21" s="5">
        <v>93.877551020408163</v>
      </c>
      <c r="Q21" s="4"/>
      <c r="T21" s="7"/>
      <c r="U21" s="8"/>
    </row>
    <row r="22" spans="1:21" ht="15" customHeight="1" x14ac:dyDescent="0.2">
      <c r="A22" s="43" t="s">
        <v>46</v>
      </c>
      <c r="B22" s="12">
        <v>305</v>
      </c>
      <c r="C22" s="13">
        <v>2037</v>
      </c>
      <c r="D22" s="96">
        <v>94.96503496503496</v>
      </c>
      <c r="E22" s="12">
        <v>202</v>
      </c>
      <c r="F22" s="13">
        <v>1432</v>
      </c>
      <c r="G22" s="96">
        <v>98.895027624309392</v>
      </c>
      <c r="H22" s="13">
        <v>24</v>
      </c>
      <c r="I22" s="13">
        <v>140</v>
      </c>
      <c r="J22" s="100">
        <v>85.365853658536579</v>
      </c>
      <c r="K22" s="13">
        <v>14</v>
      </c>
      <c r="L22" s="13">
        <v>78</v>
      </c>
      <c r="M22" s="5">
        <v>80.412371134020617</v>
      </c>
      <c r="N22" s="90">
        <v>65</v>
      </c>
      <c r="O22" s="13">
        <v>387</v>
      </c>
      <c r="P22" s="5">
        <v>88.761467889908246</v>
      </c>
      <c r="Q22" s="5"/>
      <c r="T22" s="7"/>
      <c r="U22" s="8"/>
    </row>
    <row r="23" spans="1:21" ht="15" customHeight="1" x14ac:dyDescent="0.2">
      <c r="A23" s="43" t="s">
        <v>43</v>
      </c>
      <c r="B23" s="12">
        <v>884</v>
      </c>
      <c r="C23" s="13">
        <v>6885</v>
      </c>
      <c r="D23" s="96">
        <v>94.173163725892493</v>
      </c>
      <c r="E23" s="12">
        <v>575</v>
      </c>
      <c r="F23" s="13">
        <v>4562</v>
      </c>
      <c r="G23" s="96">
        <v>95.639412997903563</v>
      </c>
      <c r="H23" s="13">
        <v>80</v>
      </c>
      <c r="I23" s="13">
        <v>662</v>
      </c>
      <c r="J23" s="100">
        <v>85.751295336787564</v>
      </c>
      <c r="K23" s="13">
        <v>51</v>
      </c>
      <c r="L23" s="13">
        <v>383</v>
      </c>
      <c r="M23" s="5">
        <v>84.175824175824175</v>
      </c>
      <c r="N23" s="90">
        <v>178</v>
      </c>
      <c r="O23" s="13">
        <v>1278</v>
      </c>
      <c r="P23" s="5">
        <v>97.260273972602747</v>
      </c>
      <c r="Q23" s="5"/>
      <c r="T23" s="7"/>
      <c r="U23" s="8"/>
    </row>
    <row r="24" spans="1:21" ht="15" customHeight="1" x14ac:dyDescent="0.2">
      <c r="A24" s="43"/>
      <c r="B24" s="12"/>
      <c r="C24" s="13"/>
      <c r="D24" s="96"/>
      <c r="E24" s="12"/>
      <c r="F24" s="13"/>
      <c r="G24" s="96"/>
      <c r="H24" s="13"/>
      <c r="I24" s="13"/>
      <c r="J24" s="100"/>
      <c r="K24" s="13"/>
      <c r="L24" s="13"/>
      <c r="M24" s="5"/>
      <c r="N24" s="90"/>
      <c r="O24" s="13"/>
      <c r="P24" s="5"/>
      <c r="Q24" s="5"/>
      <c r="T24" s="7"/>
      <c r="U24" s="8"/>
    </row>
    <row r="25" spans="1:21" ht="15" customHeight="1" x14ac:dyDescent="0.2">
      <c r="A25" s="25" t="s">
        <v>65</v>
      </c>
      <c r="B25" s="26">
        <v>146</v>
      </c>
      <c r="C25" s="27">
        <v>1712</v>
      </c>
      <c r="D25" s="97">
        <v>130.98699311400154</v>
      </c>
      <c r="E25" s="26">
        <v>77</v>
      </c>
      <c r="F25" s="27">
        <v>1116</v>
      </c>
      <c r="G25" s="97">
        <v>124.83221476510067</v>
      </c>
      <c r="H25" s="27">
        <v>5</v>
      </c>
      <c r="I25" s="27">
        <v>30</v>
      </c>
      <c r="J25" s="101">
        <v>130.43478260869566</v>
      </c>
      <c r="K25" s="27">
        <v>5</v>
      </c>
      <c r="L25" s="27">
        <v>32</v>
      </c>
      <c r="M25" s="46">
        <v>106.66666666666667</v>
      </c>
      <c r="N25" s="91">
        <v>59</v>
      </c>
      <c r="O25" s="27">
        <v>534</v>
      </c>
      <c r="P25" s="46">
        <v>148.33333333333334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8" t="s">
        <v>147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 xr:uid="{00000000-0004-0000-0D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39" t="s">
        <v>80</v>
      </c>
      <c r="N3" s="340"/>
      <c r="O3" s="341"/>
      <c r="P3" s="339" t="s">
        <v>78</v>
      </c>
      <c r="Q3" s="340"/>
      <c r="R3" s="341"/>
      <c r="S3" s="185"/>
      <c r="T3" s="186"/>
      <c r="U3" s="186"/>
    </row>
    <row r="4" spans="1:21" ht="15" customHeight="1" x14ac:dyDescent="0.2">
      <c r="A4" s="163"/>
      <c r="B4" s="334" t="s">
        <v>72</v>
      </c>
      <c r="C4" s="335"/>
      <c r="D4" s="334" t="s">
        <v>74</v>
      </c>
      <c r="E4" s="335"/>
      <c r="F4" s="338"/>
      <c r="G4" s="335" t="s">
        <v>75</v>
      </c>
      <c r="H4" s="335"/>
      <c r="I4" s="335"/>
      <c r="J4" s="334" t="s">
        <v>76</v>
      </c>
      <c r="K4" s="335"/>
      <c r="L4" s="338"/>
      <c r="M4" s="334" t="s">
        <v>79</v>
      </c>
      <c r="N4" s="335"/>
      <c r="O4" s="338"/>
      <c r="P4" s="334" t="s">
        <v>77</v>
      </c>
      <c r="Q4" s="335"/>
      <c r="R4" s="338"/>
      <c r="S4" s="334" t="s">
        <v>81</v>
      </c>
      <c r="T4" s="335"/>
      <c r="U4" s="335"/>
    </row>
    <row r="5" spans="1:21" ht="15" customHeight="1" x14ac:dyDescent="0.2">
      <c r="A5" s="163" t="s">
        <v>82</v>
      </c>
      <c r="B5" s="170"/>
      <c r="C5" s="143" t="s">
        <v>583</v>
      </c>
      <c r="D5" s="170"/>
      <c r="E5" s="171"/>
      <c r="F5" s="260" t="s">
        <v>583</v>
      </c>
      <c r="G5" s="171"/>
      <c r="H5" s="171"/>
      <c r="I5" s="143" t="s">
        <v>583</v>
      </c>
      <c r="J5" s="170"/>
      <c r="K5" s="171"/>
      <c r="L5" s="143" t="s">
        <v>583</v>
      </c>
      <c r="M5" s="170"/>
      <c r="N5" s="171"/>
      <c r="O5" s="143" t="s">
        <v>583</v>
      </c>
      <c r="P5" s="170"/>
      <c r="Q5" s="171"/>
      <c r="R5" s="143" t="s">
        <v>583</v>
      </c>
      <c r="S5" s="170"/>
      <c r="T5" s="171"/>
      <c r="U5" s="143" t="s">
        <v>583</v>
      </c>
    </row>
    <row r="6" spans="1:21" ht="15" customHeight="1" x14ac:dyDescent="0.2">
      <c r="A6" s="164" t="s">
        <v>61</v>
      </c>
      <c r="B6" s="173" t="s">
        <v>583</v>
      </c>
      <c r="C6" s="174" t="s">
        <v>584</v>
      </c>
      <c r="D6" s="173" t="s">
        <v>583</v>
      </c>
      <c r="E6" s="174" t="s">
        <v>73</v>
      </c>
      <c r="F6" s="174" t="s">
        <v>584</v>
      </c>
      <c r="G6" s="173" t="s">
        <v>583</v>
      </c>
      <c r="H6" s="174" t="s">
        <v>73</v>
      </c>
      <c r="I6" s="174" t="s">
        <v>584</v>
      </c>
      <c r="J6" s="173" t="s">
        <v>583</v>
      </c>
      <c r="K6" s="174" t="s">
        <v>73</v>
      </c>
      <c r="L6" s="174" t="s">
        <v>584</v>
      </c>
      <c r="M6" s="173" t="s">
        <v>583</v>
      </c>
      <c r="N6" s="174" t="s">
        <v>73</v>
      </c>
      <c r="O6" s="174" t="s">
        <v>584</v>
      </c>
      <c r="P6" s="173" t="s">
        <v>583</v>
      </c>
      <c r="Q6" s="174" t="s">
        <v>73</v>
      </c>
      <c r="R6" s="174" t="s">
        <v>584</v>
      </c>
      <c r="S6" s="173" t="s">
        <v>583</v>
      </c>
      <c r="T6" s="174" t="s">
        <v>73</v>
      </c>
      <c r="U6" s="174" t="s">
        <v>584</v>
      </c>
    </row>
    <row r="7" spans="1:21" ht="15" customHeight="1" x14ac:dyDescent="0.2">
      <c r="A7" s="21" t="s">
        <v>22</v>
      </c>
      <c r="B7" s="22">
        <v>43369</v>
      </c>
      <c r="C7" s="75">
        <v>93.917016761228282</v>
      </c>
      <c r="D7" s="22">
        <v>21428</v>
      </c>
      <c r="E7" s="75">
        <v>49.408563720629942</v>
      </c>
      <c r="F7" s="103">
        <v>92.481657315494175</v>
      </c>
      <c r="G7" s="23">
        <v>7904</v>
      </c>
      <c r="H7" s="75">
        <v>18.224999423551385</v>
      </c>
      <c r="I7" s="75">
        <v>96.637730773933242</v>
      </c>
      <c r="J7" s="22">
        <v>16883</v>
      </c>
      <c r="K7" s="75">
        <v>38.9287278931956</v>
      </c>
      <c r="L7" s="103">
        <v>90.930144880702329</v>
      </c>
      <c r="M7" s="22">
        <v>6176</v>
      </c>
      <c r="N7" s="75">
        <v>14.240586594111001</v>
      </c>
      <c r="O7" s="103">
        <v>92.607587344429447</v>
      </c>
      <c r="P7" s="22">
        <v>19091</v>
      </c>
      <c r="Q7" s="75">
        <v>44.019922064147202</v>
      </c>
      <c r="R7" s="103">
        <v>86.069158288625403</v>
      </c>
      <c r="S7" s="22">
        <v>7197</v>
      </c>
      <c r="T7" s="75">
        <v>16.594802739283821</v>
      </c>
      <c r="U7" s="75">
        <v>88.654841093865485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4966</v>
      </c>
      <c r="C9" s="81">
        <v>92.71844660194175</v>
      </c>
      <c r="D9" s="12">
        <v>2553</v>
      </c>
      <c r="E9" s="81">
        <v>51.409585179218688</v>
      </c>
      <c r="F9" s="105">
        <v>92.033165104542178</v>
      </c>
      <c r="G9" s="13">
        <v>865</v>
      </c>
      <c r="H9" s="81">
        <v>17.41844542891663</v>
      </c>
      <c r="I9" s="81">
        <v>101.16959064327486</v>
      </c>
      <c r="J9" s="12">
        <v>2046</v>
      </c>
      <c r="K9" s="81">
        <v>41.200161095449054</v>
      </c>
      <c r="L9" s="105">
        <v>85.642528254499794</v>
      </c>
      <c r="M9" s="12">
        <v>535</v>
      </c>
      <c r="N9" s="81">
        <v>10.773258155457107</v>
      </c>
      <c r="O9" s="105">
        <v>88.870431893687709</v>
      </c>
      <c r="P9" s="12">
        <v>2325</v>
      </c>
      <c r="Q9" s="81">
        <v>46.818364881192103</v>
      </c>
      <c r="R9" s="105">
        <v>84.453323646930627</v>
      </c>
      <c r="S9" s="12">
        <v>1140</v>
      </c>
      <c r="T9" s="81">
        <v>22.956101490132905</v>
      </c>
      <c r="U9" s="81">
        <v>87.289433384379791</v>
      </c>
    </row>
    <row r="10" spans="1:21" ht="15" customHeight="1" x14ac:dyDescent="0.2">
      <c r="A10" s="18" t="s">
        <v>24</v>
      </c>
      <c r="B10" s="12">
        <v>2869</v>
      </c>
      <c r="C10" s="81">
        <v>92.399355877616756</v>
      </c>
      <c r="D10" s="12">
        <v>1447</v>
      </c>
      <c r="E10" s="81">
        <v>50.435691878703381</v>
      </c>
      <c r="F10" s="105">
        <v>91.989828353464716</v>
      </c>
      <c r="G10" s="13">
        <v>460</v>
      </c>
      <c r="H10" s="81">
        <v>16.033461136284419</v>
      </c>
      <c r="I10" s="81">
        <v>98.712446351931334</v>
      </c>
      <c r="J10" s="12">
        <v>1134</v>
      </c>
      <c r="K10" s="81">
        <v>39.525967235970718</v>
      </c>
      <c r="L10" s="105">
        <v>91.377921031426268</v>
      </c>
      <c r="M10" s="12">
        <v>342</v>
      </c>
      <c r="N10" s="81">
        <v>11.920529801324504</v>
      </c>
      <c r="O10" s="105">
        <v>89.0625</v>
      </c>
      <c r="P10" s="12">
        <v>1151</v>
      </c>
      <c r="Q10" s="81">
        <v>40.118508191007315</v>
      </c>
      <c r="R10" s="105">
        <v>86.02391629297459</v>
      </c>
      <c r="S10" s="12">
        <v>413</v>
      </c>
      <c r="T10" s="81">
        <v>14.395259672359707</v>
      </c>
      <c r="U10" s="81">
        <v>84.80492813141683</v>
      </c>
    </row>
    <row r="11" spans="1:21" ht="15" customHeight="1" x14ac:dyDescent="0.2">
      <c r="A11" s="18" t="s">
        <v>25</v>
      </c>
      <c r="B11" s="12">
        <v>2668</v>
      </c>
      <c r="C11" s="81">
        <v>100.48964218455745</v>
      </c>
      <c r="D11" s="12">
        <v>1297</v>
      </c>
      <c r="E11" s="81">
        <v>48.613193403298347</v>
      </c>
      <c r="F11" s="105">
        <v>97.812971342383108</v>
      </c>
      <c r="G11" s="13">
        <v>460</v>
      </c>
      <c r="H11" s="81">
        <v>17.241379310344829</v>
      </c>
      <c r="I11" s="81">
        <v>101.09890109890109</v>
      </c>
      <c r="J11" s="12">
        <v>1113</v>
      </c>
      <c r="K11" s="81">
        <v>41.716641679160418</v>
      </c>
      <c r="L11" s="105">
        <v>102.58064516129033</v>
      </c>
      <c r="M11" s="12">
        <v>267</v>
      </c>
      <c r="N11" s="81">
        <v>10.007496251874063</v>
      </c>
      <c r="O11" s="105">
        <v>105.53359683794466</v>
      </c>
      <c r="P11" s="12">
        <v>717</v>
      </c>
      <c r="Q11" s="81">
        <v>26.874062968515744</v>
      </c>
      <c r="R11" s="105">
        <v>86.909090909090907</v>
      </c>
      <c r="S11" s="12">
        <v>285</v>
      </c>
      <c r="T11" s="81">
        <v>10.682158920539731</v>
      </c>
      <c r="U11" s="81">
        <v>92.532467532467535</v>
      </c>
    </row>
    <row r="12" spans="1:21" ht="15" customHeight="1" x14ac:dyDescent="0.2">
      <c r="A12" s="18" t="s">
        <v>26</v>
      </c>
      <c r="B12" s="12">
        <v>12693</v>
      </c>
      <c r="C12" s="81">
        <v>95.221305326331589</v>
      </c>
      <c r="D12" s="12">
        <v>5938</v>
      </c>
      <c r="E12" s="81">
        <v>46.781690695659023</v>
      </c>
      <c r="F12" s="105">
        <v>93.688860839381505</v>
      </c>
      <c r="G12" s="13">
        <v>2151</v>
      </c>
      <c r="H12" s="81">
        <v>16.946348380997399</v>
      </c>
      <c r="I12" s="81">
        <v>96.761133603238875</v>
      </c>
      <c r="J12" s="12">
        <v>4657</v>
      </c>
      <c r="K12" s="81">
        <v>36.689513905302135</v>
      </c>
      <c r="L12" s="105">
        <v>94.770044770044777</v>
      </c>
      <c r="M12" s="12">
        <v>1965</v>
      </c>
      <c r="N12" s="81">
        <v>15.480973765067359</v>
      </c>
      <c r="O12" s="105">
        <v>91.779542269967308</v>
      </c>
      <c r="P12" s="12">
        <v>5837</v>
      </c>
      <c r="Q12" s="81">
        <v>45.985976522492713</v>
      </c>
      <c r="R12" s="105">
        <v>85.699603582440176</v>
      </c>
      <c r="S12" s="12">
        <v>1393</v>
      </c>
      <c r="T12" s="81">
        <v>10.974552903174978</v>
      </c>
      <c r="U12" s="81">
        <v>86.360818350898953</v>
      </c>
    </row>
    <row r="13" spans="1:21" ht="15" customHeight="1" x14ac:dyDescent="0.2">
      <c r="A13" s="18" t="s">
        <v>27</v>
      </c>
      <c r="B13" s="12">
        <v>5881</v>
      </c>
      <c r="C13" s="81">
        <v>94.065898912348047</v>
      </c>
      <c r="D13" s="12">
        <v>3002</v>
      </c>
      <c r="E13" s="81">
        <v>51.045740520319669</v>
      </c>
      <c r="F13" s="105">
        <v>93.63693075483468</v>
      </c>
      <c r="G13" s="13">
        <v>1144</v>
      </c>
      <c r="H13" s="81">
        <v>19.452474069035876</v>
      </c>
      <c r="I13" s="81">
        <v>99.825479930191975</v>
      </c>
      <c r="J13" s="12">
        <v>2249</v>
      </c>
      <c r="K13" s="81">
        <v>38.241795612990984</v>
      </c>
      <c r="L13" s="105">
        <v>87.954634337113802</v>
      </c>
      <c r="M13" s="12">
        <v>843</v>
      </c>
      <c r="N13" s="81">
        <v>14.334296888284307</v>
      </c>
      <c r="O13" s="105">
        <v>95.469988674971688</v>
      </c>
      <c r="P13" s="12">
        <v>2413</v>
      </c>
      <c r="Q13" s="81">
        <v>41.030437000510119</v>
      </c>
      <c r="R13" s="105">
        <v>85.355500530597809</v>
      </c>
      <c r="S13" s="12">
        <v>753</v>
      </c>
      <c r="T13" s="81">
        <v>12.803944907328685</v>
      </c>
      <c r="U13" s="81">
        <v>90.94202898550725</v>
      </c>
    </row>
    <row r="14" spans="1:21" ht="15" customHeight="1" x14ac:dyDescent="0.2">
      <c r="A14" s="18" t="s">
        <v>28</v>
      </c>
      <c r="B14" s="12">
        <v>2850</v>
      </c>
      <c r="C14" s="81">
        <v>96.741344195519346</v>
      </c>
      <c r="D14" s="12">
        <v>1439</v>
      </c>
      <c r="E14" s="81">
        <v>50.491228070175445</v>
      </c>
      <c r="F14" s="105">
        <v>94.360655737704917</v>
      </c>
      <c r="G14" s="13">
        <v>613</v>
      </c>
      <c r="H14" s="81">
        <v>21.508771929824562</v>
      </c>
      <c r="I14" s="81">
        <v>100.16339869281046</v>
      </c>
      <c r="J14" s="12">
        <v>1145</v>
      </c>
      <c r="K14" s="81">
        <v>40.175438596491233</v>
      </c>
      <c r="L14" s="105">
        <v>94.784768211920536</v>
      </c>
      <c r="M14" s="12">
        <v>421</v>
      </c>
      <c r="N14" s="81">
        <v>14.771929824561402</v>
      </c>
      <c r="O14" s="105">
        <v>91.125541125541119</v>
      </c>
      <c r="P14" s="12">
        <v>1130</v>
      </c>
      <c r="Q14" s="81">
        <v>39.649122807017548</v>
      </c>
      <c r="R14" s="105">
        <v>86.4575363427697</v>
      </c>
      <c r="S14" s="12">
        <v>768</v>
      </c>
      <c r="T14" s="81">
        <v>26.94736842105263</v>
      </c>
      <c r="U14" s="81">
        <v>88.888888888888886</v>
      </c>
    </row>
    <row r="15" spans="1:21" ht="15" customHeight="1" x14ac:dyDescent="0.2">
      <c r="A15" s="18" t="s">
        <v>29</v>
      </c>
      <c r="B15" s="12">
        <v>1486</v>
      </c>
      <c r="C15" s="81">
        <v>89.680144840072415</v>
      </c>
      <c r="D15" s="12">
        <v>714</v>
      </c>
      <c r="E15" s="81">
        <v>48.048452220726787</v>
      </c>
      <c r="F15" s="105">
        <v>89.585947302383943</v>
      </c>
      <c r="G15" s="13">
        <v>223</v>
      </c>
      <c r="H15" s="81">
        <v>15.006729475100942</v>
      </c>
      <c r="I15" s="81">
        <v>86.770428015564207</v>
      </c>
      <c r="J15" s="12">
        <v>641</v>
      </c>
      <c r="K15" s="81">
        <v>43.135935397039034</v>
      </c>
      <c r="L15" s="105">
        <v>87.092391304347828</v>
      </c>
      <c r="M15" s="12">
        <v>158</v>
      </c>
      <c r="N15" s="81">
        <v>10.632570659488561</v>
      </c>
      <c r="O15" s="105">
        <v>87.292817679558013</v>
      </c>
      <c r="P15" s="12">
        <v>569</v>
      </c>
      <c r="Q15" s="81">
        <v>38.290713324360695</v>
      </c>
      <c r="R15" s="105">
        <v>75.065963060686016</v>
      </c>
      <c r="S15" s="12">
        <v>258</v>
      </c>
      <c r="T15" s="81">
        <v>17.362045760430686</v>
      </c>
      <c r="U15" s="81">
        <v>82.428115015974441</v>
      </c>
    </row>
    <row r="16" spans="1:21" ht="15" customHeight="1" x14ac:dyDescent="0.2">
      <c r="A16" s="18" t="s">
        <v>30</v>
      </c>
      <c r="B16" s="12">
        <v>2443</v>
      </c>
      <c r="C16" s="81">
        <v>93.817204301075279</v>
      </c>
      <c r="D16" s="12">
        <v>1188</v>
      </c>
      <c r="E16" s="81">
        <v>48.628735161686457</v>
      </c>
      <c r="F16" s="105">
        <v>92.667706708268327</v>
      </c>
      <c r="G16" s="13">
        <v>563</v>
      </c>
      <c r="H16" s="81">
        <v>23.045435939418748</v>
      </c>
      <c r="I16" s="81">
        <v>94.940978077571671</v>
      </c>
      <c r="J16" s="12">
        <v>817</v>
      </c>
      <c r="K16" s="81">
        <v>33.442488743348342</v>
      </c>
      <c r="L16" s="105">
        <v>89.094874591057788</v>
      </c>
      <c r="M16" s="12">
        <v>678</v>
      </c>
      <c r="N16" s="81">
        <v>27.752762996316005</v>
      </c>
      <c r="O16" s="105">
        <v>95.091164095371667</v>
      </c>
      <c r="P16" s="12">
        <v>1425</v>
      </c>
      <c r="Q16" s="81">
        <v>58.329922226770357</v>
      </c>
      <c r="R16" s="105">
        <v>93.811718235681369</v>
      </c>
      <c r="S16" s="12">
        <v>464</v>
      </c>
      <c r="T16" s="81">
        <v>18.993041342611544</v>
      </c>
      <c r="U16" s="81">
        <v>89.748549323017414</v>
      </c>
    </row>
    <row r="17" spans="1:21" ht="15" customHeight="1" x14ac:dyDescent="0.2">
      <c r="A17" s="18" t="s">
        <v>31</v>
      </c>
      <c r="B17" s="12">
        <v>1679</v>
      </c>
      <c r="C17" s="81">
        <v>101.51148730350666</v>
      </c>
      <c r="D17" s="12">
        <v>922</v>
      </c>
      <c r="E17" s="81">
        <v>54.913639070875519</v>
      </c>
      <c r="F17" s="105">
        <v>99.353448275862064</v>
      </c>
      <c r="G17" s="13">
        <v>323</v>
      </c>
      <c r="H17" s="81">
        <v>19.237641453245978</v>
      </c>
      <c r="I17" s="81">
        <v>102.53968253968253</v>
      </c>
      <c r="J17" s="12">
        <v>705</v>
      </c>
      <c r="K17" s="81">
        <v>41.98927933293627</v>
      </c>
      <c r="L17" s="105">
        <v>97.107438016528931</v>
      </c>
      <c r="M17" s="12">
        <v>188</v>
      </c>
      <c r="N17" s="81">
        <v>11.197141155449671</v>
      </c>
      <c r="O17" s="105">
        <v>97.409326424870471</v>
      </c>
      <c r="P17" s="12">
        <v>582</v>
      </c>
      <c r="Q17" s="81">
        <v>34.663490172721858</v>
      </c>
      <c r="R17" s="105">
        <v>87.387387387387378</v>
      </c>
      <c r="S17" s="12">
        <v>321</v>
      </c>
      <c r="T17" s="81">
        <v>19.118522930315667</v>
      </c>
      <c r="U17" s="81">
        <v>94.411764705882348</v>
      </c>
    </row>
    <row r="18" spans="1:21" ht="15" customHeight="1" x14ac:dyDescent="0.2">
      <c r="A18" s="18" t="s">
        <v>32</v>
      </c>
      <c r="B18" s="12">
        <v>1949</v>
      </c>
      <c r="C18" s="81">
        <v>89.485766758494037</v>
      </c>
      <c r="D18" s="12">
        <v>893</v>
      </c>
      <c r="E18" s="81">
        <v>45.818368394048228</v>
      </c>
      <c r="F18" s="105">
        <v>85.372848948374752</v>
      </c>
      <c r="G18" s="13">
        <v>365</v>
      </c>
      <c r="H18" s="81">
        <v>18.727552591072342</v>
      </c>
      <c r="I18" s="81">
        <v>82.579185520361989</v>
      </c>
      <c r="J18" s="12">
        <v>808</v>
      </c>
      <c r="K18" s="81">
        <v>41.457157516675217</v>
      </c>
      <c r="L18" s="105">
        <v>87.730727470141147</v>
      </c>
      <c r="M18" s="12">
        <v>364</v>
      </c>
      <c r="N18" s="81">
        <v>18.676244227809132</v>
      </c>
      <c r="O18" s="105">
        <v>89.876543209876544</v>
      </c>
      <c r="P18" s="12">
        <v>1234</v>
      </c>
      <c r="Q18" s="81">
        <v>63.314520266803484</v>
      </c>
      <c r="R18" s="105">
        <v>92.991710625470986</v>
      </c>
      <c r="S18" s="12">
        <v>511</v>
      </c>
      <c r="T18" s="81">
        <v>26.218573627501286</v>
      </c>
      <c r="U18" s="81">
        <v>95.158286778398519</v>
      </c>
    </row>
    <row r="19" spans="1:21" ht="15" customHeight="1" x14ac:dyDescent="0.2">
      <c r="A19" s="18" t="s">
        <v>33</v>
      </c>
      <c r="B19" s="12">
        <v>1307</v>
      </c>
      <c r="C19" s="81">
        <v>90.700902151283842</v>
      </c>
      <c r="D19" s="12">
        <v>636</v>
      </c>
      <c r="E19" s="81">
        <v>48.661055853098702</v>
      </c>
      <c r="F19" s="105">
        <v>92.846715328467155</v>
      </c>
      <c r="G19" s="13">
        <v>257</v>
      </c>
      <c r="H19" s="81">
        <v>19.663351185921961</v>
      </c>
      <c r="I19" s="81">
        <v>94.485294117647058</v>
      </c>
      <c r="J19" s="12">
        <v>475</v>
      </c>
      <c r="K19" s="81">
        <v>36.342769701606734</v>
      </c>
      <c r="L19" s="105">
        <v>88.289962825278806</v>
      </c>
      <c r="M19" s="12">
        <v>183</v>
      </c>
      <c r="N19" s="81">
        <v>14.001530221882172</v>
      </c>
      <c r="O19" s="105">
        <v>94.329896907216494</v>
      </c>
      <c r="P19" s="12">
        <v>619</v>
      </c>
      <c r="Q19" s="81">
        <v>47.360367253251724</v>
      </c>
      <c r="R19" s="105">
        <v>83.989145183175026</v>
      </c>
      <c r="S19" s="12">
        <v>212</v>
      </c>
      <c r="T19" s="81">
        <v>16.2203519510329</v>
      </c>
      <c r="U19" s="81">
        <v>85.140562248995991</v>
      </c>
    </row>
    <row r="20" spans="1:21" ht="15" customHeight="1" x14ac:dyDescent="0.2">
      <c r="A20" s="25" t="s">
        <v>34</v>
      </c>
      <c r="B20" s="26">
        <v>2578</v>
      </c>
      <c r="C20" s="83">
        <v>85.933333333333323</v>
      </c>
      <c r="D20" s="26">
        <v>1399</v>
      </c>
      <c r="E20" s="83">
        <v>54.266873545384023</v>
      </c>
      <c r="F20" s="106">
        <v>82.781065088757401</v>
      </c>
      <c r="G20" s="27">
        <v>480</v>
      </c>
      <c r="H20" s="83">
        <v>18.619084561675717</v>
      </c>
      <c r="I20" s="83">
        <v>88.39779005524862</v>
      </c>
      <c r="J20" s="26">
        <v>1093</v>
      </c>
      <c r="K20" s="83">
        <v>42.397207137315753</v>
      </c>
      <c r="L20" s="106">
        <v>81.872659176029956</v>
      </c>
      <c r="M20" s="26">
        <v>232</v>
      </c>
      <c r="N20" s="83">
        <v>8.9992242048099307</v>
      </c>
      <c r="O20" s="106">
        <v>89.922480620155042</v>
      </c>
      <c r="P20" s="26">
        <v>1089</v>
      </c>
      <c r="Q20" s="83">
        <v>42.242048099301783</v>
      </c>
      <c r="R20" s="106">
        <v>82.939832444782937</v>
      </c>
      <c r="S20" s="26">
        <v>679</v>
      </c>
      <c r="T20" s="83">
        <v>26.338246702870443</v>
      </c>
      <c r="U20" s="83">
        <v>89.81481481481481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8" t="s">
        <v>147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 xr:uid="{00000000-0004-0000-0E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U27"/>
  <sheetViews>
    <sheetView showGridLines="0" tabSelected="1" workbookViewId="0"/>
  </sheetViews>
  <sheetFormatPr defaultColWidth="9.140625"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40" t="s">
        <v>80</v>
      </c>
      <c r="N3" s="340"/>
      <c r="O3" s="340"/>
      <c r="P3" s="339" t="s">
        <v>78</v>
      </c>
      <c r="Q3" s="340"/>
      <c r="R3" s="341"/>
      <c r="S3" s="333"/>
      <c r="T3" s="333"/>
      <c r="U3" s="333"/>
    </row>
    <row r="4" spans="1:21" ht="15" customHeight="1" x14ac:dyDescent="0.2">
      <c r="A4" s="163"/>
      <c r="B4" s="334" t="s">
        <v>72</v>
      </c>
      <c r="C4" s="335"/>
      <c r="D4" s="334" t="s">
        <v>74</v>
      </c>
      <c r="E4" s="335"/>
      <c r="F4" s="338"/>
      <c r="G4" s="335" t="s">
        <v>75</v>
      </c>
      <c r="H4" s="335"/>
      <c r="I4" s="335"/>
      <c r="J4" s="334" t="s">
        <v>76</v>
      </c>
      <c r="K4" s="335"/>
      <c r="L4" s="338"/>
      <c r="M4" s="335" t="s">
        <v>79</v>
      </c>
      <c r="N4" s="335"/>
      <c r="O4" s="335"/>
      <c r="P4" s="334" t="s">
        <v>77</v>
      </c>
      <c r="Q4" s="335"/>
      <c r="R4" s="338"/>
      <c r="S4" s="335" t="s">
        <v>81</v>
      </c>
      <c r="T4" s="335"/>
      <c r="U4" s="335"/>
    </row>
    <row r="5" spans="1:21" ht="15" customHeight="1" x14ac:dyDescent="0.2">
      <c r="A5" s="163" t="s">
        <v>66</v>
      </c>
      <c r="B5" s="277"/>
      <c r="C5" s="143" t="s">
        <v>583</v>
      </c>
      <c r="D5" s="277"/>
      <c r="E5" s="278"/>
      <c r="F5" s="260" t="s">
        <v>583</v>
      </c>
      <c r="G5" s="278"/>
      <c r="H5" s="278"/>
      <c r="I5" s="143" t="s">
        <v>583</v>
      </c>
      <c r="J5" s="277"/>
      <c r="K5" s="278"/>
      <c r="L5" s="143" t="s">
        <v>583</v>
      </c>
      <c r="M5" s="277"/>
      <c r="N5" s="278"/>
      <c r="O5" s="143" t="s">
        <v>583</v>
      </c>
      <c r="P5" s="277"/>
      <c r="Q5" s="278"/>
      <c r="R5" s="143" t="s">
        <v>583</v>
      </c>
      <c r="S5" s="277"/>
      <c r="T5" s="278"/>
      <c r="U5" s="143" t="s">
        <v>583</v>
      </c>
    </row>
    <row r="6" spans="1:21" ht="15" customHeight="1" x14ac:dyDescent="0.2">
      <c r="A6" s="164" t="s">
        <v>60</v>
      </c>
      <c r="B6" s="173" t="s">
        <v>583</v>
      </c>
      <c r="C6" s="174" t="s">
        <v>584</v>
      </c>
      <c r="D6" s="173" t="s">
        <v>583</v>
      </c>
      <c r="E6" s="174" t="s">
        <v>73</v>
      </c>
      <c r="F6" s="174" t="s">
        <v>584</v>
      </c>
      <c r="G6" s="173" t="s">
        <v>583</v>
      </c>
      <c r="H6" s="174" t="s">
        <v>73</v>
      </c>
      <c r="I6" s="174" t="s">
        <v>584</v>
      </c>
      <c r="J6" s="173" t="s">
        <v>583</v>
      </c>
      <c r="K6" s="174" t="s">
        <v>73</v>
      </c>
      <c r="L6" s="174" t="s">
        <v>584</v>
      </c>
      <c r="M6" s="173" t="s">
        <v>583</v>
      </c>
      <c r="N6" s="174" t="s">
        <v>73</v>
      </c>
      <c r="O6" s="174" t="s">
        <v>584</v>
      </c>
      <c r="P6" s="173" t="s">
        <v>583</v>
      </c>
      <c r="Q6" s="174" t="s">
        <v>73</v>
      </c>
      <c r="R6" s="174" t="s">
        <v>584</v>
      </c>
      <c r="S6" s="173" t="s">
        <v>583</v>
      </c>
      <c r="T6" s="174" t="s">
        <v>73</v>
      </c>
      <c r="U6" s="174" t="s">
        <v>584</v>
      </c>
    </row>
    <row r="7" spans="1:21" ht="15" customHeight="1" x14ac:dyDescent="0.2">
      <c r="A7" s="21" t="s">
        <v>22</v>
      </c>
      <c r="B7" s="22">
        <v>43369</v>
      </c>
      <c r="C7" s="75">
        <v>93.917016761228282</v>
      </c>
      <c r="D7" s="22">
        <v>21428</v>
      </c>
      <c r="E7" s="75">
        <v>49.408563720629942</v>
      </c>
      <c r="F7" s="103">
        <v>92.481657315494175</v>
      </c>
      <c r="G7" s="23">
        <v>7904</v>
      </c>
      <c r="H7" s="75">
        <v>18.224999423551385</v>
      </c>
      <c r="I7" s="75">
        <v>96.637730773933242</v>
      </c>
      <c r="J7" s="22">
        <v>16883</v>
      </c>
      <c r="K7" s="75">
        <v>38.9287278931956</v>
      </c>
      <c r="L7" s="103">
        <v>90.930144880702329</v>
      </c>
      <c r="M7" s="23">
        <v>6176</v>
      </c>
      <c r="N7" s="75">
        <v>14.240586594111001</v>
      </c>
      <c r="O7" s="75">
        <v>92.607587344429447</v>
      </c>
      <c r="P7" s="22">
        <v>19091</v>
      </c>
      <c r="Q7" s="75">
        <v>44.019922064147202</v>
      </c>
      <c r="R7" s="103">
        <v>86.069158288625403</v>
      </c>
      <c r="S7" s="23">
        <v>7197</v>
      </c>
      <c r="T7" s="75">
        <v>16.594802739283821</v>
      </c>
      <c r="U7" s="75">
        <v>88.654841093865485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6"/>
      <c r="N8" s="78"/>
      <c r="O8" s="78"/>
      <c r="P8" s="15"/>
      <c r="Q8" s="78"/>
      <c r="R8" s="104"/>
      <c r="S8" s="16"/>
      <c r="T8" s="78"/>
      <c r="U8" s="78"/>
    </row>
    <row r="9" spans="1:21" ht="15" customHeight="1" x14ac:dyDescent="0.2">
      <c r="A9" s="70" t="s">
        <v>35</v>
      </c>
      <c r="B9" s="71">
        <v>25307</v>
      </c>
      <c r="C9" s="79">
        <v>93.259876179245282</v>
      </c>
      <c r="D9" s="71">
        <v>12782</v>
      </c>
      <c r="E9" s="79">
        <v>50.50776465009681</v>
      </c>
      <c r="F9" s="119">
        <v>91.686392654759345</v>
      </c>
      <c r="G9" s="17">
        <v>5041</v>
      </c>
      <c r="H9" s="79">
        <v>19.919389892124709</v>
      </c>
      <c r="I9" s="79">
        <v>97.429454967143414</v>
      </c>
      <c r="J9" s="71">
        <v>9830</v>
      </c>
      <c r="K9" s="79">
        <v>38.843007863436995</v>
      </c>
      <c r="L9" s="119">
        <v>88.502746016025938</v>
      </c>
      <c r="M9" s="17">
        <v>3688</v>
      </c>
      <c r="N9" s="79">
        <v>14.573043031572292</v>
      </c>
      <c r="O9" s="79">
        <v>93.842239185750628</v>
      </c>
      <c r="P9" s="71">
        <v>11580</v>
      </c>
      <c r="Q9" s="79">
        <v>45.758090646856601</v>
      </c>
      <c r="R9" s="119">
        <v>86.748071016555556</v>
      </c>
      <c r="S9" s="17">
        <v>5045</v>
      </c>
      <c r="T9" s="79">
        <v>19.935195795629667</v>
      </c>
      <c r="U9" s="79">
        <v>89.339472286169652</v>
      </c>
    </row>
    <row r="10" spans="1:21" ht="15" customHeight="1" x14ac:dyDescent="0.2">
      <c r="A10" s="43" t="s">
        <v>41</v>
      </c>
      <c r="B10" s="12">
        <v>3461</v>
      </c>
      <c r="C10" s="81">
        <v>96.811188811188813</v>
      </c>
      <c r="D10" s="12">
        <v>1637</v>
      </c>
      <c r="E10" s="81">
        <v>47.298468650678991</v>
      </c>
      <c r="F10" s="105">
        <v>94.242947610823251</v>
      </c>
      <c r="G10" s="13">
        <v>869</v>
      </c>
      <c r="H10" s="81">
        <v>25.108350187806995</v>
      </c>
      <c r="I10" s="81">
        <v>100.34642032332563</v>
      </c>
      <c r="J10" s="12">
        <v>1044</v>
      </c>
      <c r="K10" s="81">
        <v>30.164692285466625</v>
      </c>
      <c r="L10" s="105">
        <v>91.820580474934033</v>
      </c>
      <c r="M10" s="13">
        <v>960</v>
      </c>
      <c r="N10" s="81">
        <v>27.737648078590006</v>
      </c>
      <c r="O10" s="81">
        <v>96.871846619576189</v>
      </c>
      <c r="P10" s="12">
        <v>1932</v>
      </c>
      <c r="Q10" s="81">
        <v>55.822016758162384</v>
      </c>
      <c r="R10" s="105">
        <v>93.378443692605131</v>
      </c>
      <c r="S10" s="13">
        <v>547</v>
      </c>
      <c r="T10" s="81">
        <v>15.804680728113263</v>
      </c>
      <c r="U10" s="81">
        <v>89.819376026272579</v>
      </c>
    </row>
    <row r="11" spans="1:21" ht="15" customHeight="1" x14ac:dyDescent="0.2">
      <c r="A11" s="43" t="s">
        <v>38</v>
      </c>
      <c r="B11" s="12">
        <v>1374</v>
      </c>
      <c r="C11" s="81">
        <v>94.758620689655174</v>
      </c>
      <c r="D11" s="12">
        <v>736</v>
      </c>
      <c r="E11" s="81">
        <v>53.566229985443961</v>
      </c>
      <c r="F11" s="105">
        <v>90.976514215080357</v>
      </c>
      <c r="G11" s="13">
        <v>273</v>
      </c>
      <c r="H11" s="81">
        <v>19.868995633187772</v>
      </c>
      <c r="I11" s="81">
        <v>98.555956678700369</v>
      </c>
      <c r="J11" s="12">
        <v>572</v>
      </c>
      <c r="K11" s="81">
        <v>41.630276564774384</v>
      </c>
      <c r="L11" s="105">
        <v>87.461773700305812</v>
      </c>
      <c r="M11" s="13">
        <v>136</v>
      </c>
      <c r="N11" s="81">
        <v>9.8981077147016006</v>
      </c>
      <c r="O11" s="81">
        <v>104.61538461538463</v>
      </c>
      <c r="P11" s="12">
        <v>542</v>
      </c>
      <c r="Q11" s="81">
        <v>39.446870451237267</v>
      </c>
      <c r="R11" s="105">
        <v>83.5130970724191</v>
      </c>
      <c r="S11" s="13">
        <v>389</v>
      </c>
      <c r="T11" s="81">
        <v>28.31149927219796</v>
      </c>
      <c r="U11" s="81">
        <v>91.100702576112411</v>
      </c>
    </row>
    <row r="12" spans="1:21" ht="15" customHeight="1" x14ac:dyDescent="0.2">
      <c r="A12" s="43" t="s">
        <v>37</v>
      </c>
      <c r="B12" s="12">
        <v>7415</v>
      </c>
      <c r="C12" s="81">
        <v>95.875355572795456</v>
      </c>
      <c r="D12" s="12">
        <v>3841</v>
      </c>
      <c r="E12" s="81">
        <v>51.800404585300065</v>
      </c>
      <c r="F12" s="105">
        <v>95.452286282306162</v>
      </c>
      <c r="G12" s="13">
        <v>1409</v>
      </c>
      <c r="H12" s="81">
        <v>19.002022926500338</v>
      </c>
      <c r="I12" s="81">
        <v>100</v>
      </c>
      <c r="J12" s="12">
        <v>2947</v>
      </c>
      <c r="K12" s="81">
        <v>39.743762643290623</v>
      </c>
      <c r="L12" s="105">
        <v>89.710806697108069</v>
      </c>
      <c r="M12" s="13">
        <v>927</v>
      </c>
      <c r="N12" s="81">
        <v>12.501685772083615</v>
      </c>
      <c r="O12" s="81">
        <v>96.764091858037588</v>
      </c>
      <c r="P12" s="12">
        <v>2964</v>
      </c>
      <c r="Q12" s="81">
        <v>39.973027646662175</v>
      </c>
      <c r="R12" s="105">
        <v>85.541125541125538</v>
      </c>
      <c r="S12" s="13">
        <v>1083</v>
      </c>
      <c r="T12" s="81">
        <v>14.605529332434255</v>
      </c>
      <c r="U12" s="81">
        <v>92.406143344709903</v>
      </c>
    </row>
    <row r="13" spans="1:21" ht="15" customHeight="1" x14ac:dyDescent="0.2">
      <c r="A13" s="43" t="s">
        <v>36</v>
      </c>
      <c r="B13" s="12">
        <v>2842</v>
      </c>
      <c r="C13" s="81">
        <v>95.722465476591452</v>
      </c>
      <c r="D13" s="12">
        <v>1441</v>
      </c>
      <c r="E13" s="81">
        <v>50.703729767769175</v>
      </c>
      <c r="F13" s="105">
        <v>94.678055190538771</v>
      </c>
      <c r="G13" s="13">
        <v>632</v>
      </c>
      <c r="H13" s="81">
        <v>22.23786066150598</v>
      </c>
      <c r="I13" s="81">
        <v>100.47694753577106</v>
      </c>
      <c r="J13" s="12">
        <v>1125</v>
      </c>
      <c r="K13" s="81">
        <v>39.584799437016187</v>
      </c>
      <c r="L13" s="105">
        <v>93.594009983361062</v>
      </c>
      <c r="M13" s="13">
        <v>405</v>
      </c>
      <c r="N13" s="81">
        <v>14.250527797325827</v>
      </c>
      <c r="O13" s="81">
        <v>89.601769911504419</v>
      </c>
      <c r="P13" s="12">
        <v>1128</v>
      </c>
      <c r="Q13" s="81">
        <v>39.690358902181558</v>
      </c>
      <c r="R13" s="105">
        <v>84.875846501128677</v>
      </c>
      <c r="S13" s="13">
        <v>756</v>
      </c>
      <c r="T13" s="81">
        <v>26.600985221674879</v>
      </c>
      <c r="U13" s="81">
        <v>87.703016241299309</v>
      </c>
    </row>
    <row r="14" spans="1:21" ht="15" customHeight="1" x14ac:dyDescent="0.2">
      <c r="A14" s="43" t="s">
        <v>470</v>
      </c>
      <c r="B14" s="12">
        <v>1977</v>
      </c>
      <c r="C14" s="81">
        <v>88.694481830417232</v>
      </c>
      <c r="D14" s="12">
        <v>915</v>
      </c>
      <c r="E14" s="81">
        <v>46.28224582701062</v>
      </c>
      <c r="F14" s="105">
        <v>85.274930102516308</v>
      </c>
      <c r="G14" s="13">
        <v>349</v>
      </c>
      <c r="H14" s="81">
        <v>17.653009610520993</v>
      </c>
      <c r="I14" s="81">
        <v>81.54205607476635</v>
      </c>
      <c r="J14" s="12">
        <v>821</v>
      </c>
      <c r="K14" s="81">
        <v>41.527567020738495</v>
      </c>
      <c r="L14" s="105">
        <v>86.512118018967328</v>
      </c>
      <c r="M14" s="13">
        <v>330</v>
      </c>
      <c r="N14" s="81">
        <v>16.691957511380881</v>
      </c>
      <c r="O14" s="81">
        <v>88.471849865951739</v>
      </c>
      <c r="P14" s="12">
        <v>1233</v>
      </c>
      <c r="Q14" s="81">
        <v>62.367223065250379</v>
      </c>
      <c r="R14" s="105">
        <v>91.401037805782053</v>
      </c>
      <c r="S14" s="13">
        <v>531</v>
      </c>
      <c r="T14" s="81">
        <v>26.858877086494687</v>
      </c>
      <c r="U14" s="81">
        <v>93.650793650793645</v>
      </c>
    </row>
    <row r="15" spans="1:21" ht="15" customHeight="1" x14ac:dyDescent="0.2">
      <c r="A15" s="43" t="s">
        <v>471</v>
      </c>
      <c r="B15" s="12">
        <v>828</v>
      </c>
      <c r="C15" s="81">
        <v>92.102335928809794</v>
      </c>
      <c r="D15" s="12">
        <v>391</v>
      </c>
      <c r="E15" s="81">
        <v>47.222222222222221</v>
      </c>
      <c r="F15" s="105">
        <v>86.504424778761063</v>
      </c>
      <c r="G15" s="13">
        <v>160</v>
      </c>
      <c r="H15" s="81">
        <v>19.323671497584542</v>
      </c>
      <c r="I15" s="81">
        <v>113.47517730496455</v>
      </c>
      <c r="J15" s="12">
        <v>340</v>
      </c>
      <c r="K15" s="81">
        <v>41.062801932367151</v>
      </c>
      <c r="L15" s="105">
        <v>92.896174863387984</v>
      </c>
      <c r="M15" s="13">
        <v>92</v>
      </c>
      <c r="N15" s="81">
        <v>11.111111111111111</v>
      </c>
      <c r="O15" s="81">
        <v>96.84210526315789</v>
      </c>
      <c r="P15" s="12">
        <v>315</v>
      </c>
      <c r="Q15" s="81">
        <v>38.04347826086957</v>
      </c>
      <c r="R15" s="105">
        <v>81.606217616580309</v>
      </c>
      <c r="S15" s="13">
        <v>136</v>
      </c>
      <c r="T15" s="81">
        <v>16.425120772946862</v>
      </c>
      <c r="U15" s="81">
        <v>80</v>
      </c>
    </row>
    <row r="16" spans="1:21" ht="15" customHeight="1" x14ac:dyDescent="0.2">
      <c r="A16" s="43" t="s">
        <v>39</v>
      </c>
      <c r="B16" s="12">
        <v>6115</v>
      </c>
      <c r="C16" s="81">
        <v>89.178941227942246</v>
      </c>
      <c r="D16" s="12">
        <v>3199</v>
      </c>
      <c r="E16" s="81">
        <v>52.313982011447258</v>
      </c>
      <c r="F16" s="105">
        <v>87.908766144545197</v>
      </c>
      <c r="G16" s="13">
        <v>1100</v>
      </c>
      <c r="H16" s="81">
        <v>17.988552739165986</v>
      </c>
      <c r="I16" s="81">
        <v>95.073465859982704</v>
      </c>
      <c r="J16" s="12">
        <v>2509</v>
      </c>
      <c r="K16" s="81">
        <v>41.030253475061322</v>
      </c>
      <c r="L16" s="105">
        <v>83.744993324432585</v>
      </c>
      <c r="M16" s="13">
        <v>662</v>
      </c>
      <c r="N16" s="81">
        <v>10.825838103025347</v>
      </c>
      <c r="O16" s="81">
        <v>88.859060402684563</v>
      </c>
      <c r="P16" s="12">
        <v>2842</v>
      </c>
      <c r="Q16" s="81">
        <v>46.475878986099758</v>
      </c>
      <c r="R16" s="105">
        <v>84.332344213649861</v>
      </c>
      <c r="S16" s="13">
        <v>1389</v>
      </c>
      <c r="T16" s="81">
        <v>22.714636140637776</v>
      </c>
      <c r="U16" s="81">
        <v>87.248743718592976</v>
      </c>
    </row>
    <row r="17" spans="1:21" ht="15" customHeight="1" x14ac:dyDescent="0.2">
      <c r="A17" s="43" t="s">
        <v>40</v>
      </c>
      <c r="B17" s="12">
        <v>1295</v>
      </c>
      <c r="C17" s="81">
        <v>91.004919184820793</v>
      </c>
      <c r="D17" s="12">
        <v>622</v>
      </c>
      <c r="E17" s="81">
        <v>48.030888030888029</v>
      </c>
      <c r="F17" s="105">
        <v>90.802919708029194</v>
      </c>
      <c r="G17" s="13">
        <v>249</v>
      </c>
      <c r="H17" s="81">
        <v>19.227799227799228</v>
      </c>
      <c r="I17" s="81">
        <v>93.258426966292134</v>
      </c>
      <c r="J17" s="12">
        <v>472</v>
      </c>
      <c r="K17" s="81">
        <v>36.447876447876446</v>
      </c>
      <c r="L17" s="105">
        <v>91.119691119691112</v>
      </c>
      <c r="M17" s="13">
        <v>176</v>
      </c>
      <c r="N17" s="81">
        <v>13.590733590733592</v>
      </c>
      <c r="O17" s="81">
        <v>94.623655913978496</v>
      </c>
      <c r="P17" s="12">
        <v>624</v>
      </c>
      <c r="Q17" s="81">
        <v>48.185328185328189</v>
      </c>
      <c r="R17" s="105">
        <v>85.245901639344254</v>
      </c>
      <c r="S17" s="13">
        <v>214</v>
      </c>
      <c r="T17" s="81">
        <v>16.525096525096526</v>
      </c>
      <c r="U17" s="81">
        <v>86.290322580645167</v>
      </c>
    </row>
    <row r="18" spans="1:21" ht="15" customHeight="1" x14ac:dyDescent="0.2">
      <c r="A18" s="43"/>
      <c r="B18" s="12"/>
      <c r="C18" s="81"/>
      <c r="D18" s="12"/>
      <c r="E18" s="81"/>
      <c r="F18" s="105"/>
      <c r="G18" s="13"/>
      <c r="H18" s="81"/>
      <c r="I18" s="81"/>
      <c r="J18" s="12"/>
      <c r="K18" s="81"/>
      <c r="L18" s="105"/>
      <c r="M18" s="13"/>
      <c r="N18" s="81"/>
      <c r="O18" s="81"/>
      <c r="P18" s="12"/>
      <c r="Q18" s="81"/>
      <c r="R18" s="105"/>
      <c r="S18" s="13"/>
      <c r="T18" s="81"/>
      <c r="U18" s="81"/>
    </row>
    <row r="19" spans="1:21" ht="15" customHeight="1" x14ac:dyDescent="0.2">
      <c r="A19" s="70" t="s">
        <v>42</v>
      </c>
      <c r="B19" s="71">
        <v>17261</v>
      </c>
      <c r="C19" s="79">
        <v>94.30179195804196</v>
      </c>
      <c r="D19" s="71">
        <v>8189</v>
      </c>
      <c r="E19" s="79">
        <v>47.442210764150396</v>
      </c>
      <c r="F19" s="119">
        <v>93.332573512651024</v>
      </c>
      <c r="G19" s="17">
        <v>2724</v>
      </c>
      <c r="H19" s="79">
        <v>15.781240947801404</v>
      </c>
      <c r="I19" s="79">
        <v>94.550503297466165</v>
      </c>
      <c r="J19" s="71">
        <v>6855</v>
      </c>
      <c r="K19" s="79">
        <v>39.713805689125778</v>
      </c>
      <c r="L19" s="119">
        <v>94.175024041763976</v>
      </c>
      <c r="M19" s="17">
        <v>2081</v>
      </c>
      <c r="N19" s="79">
        <v>12.056080180754302</v>
      </c>
      <c r="O19" s="79">
        <v>90.203727785002158</v>
      </c>
      <c r="P19" s="71">
        <v>7273</v>
      </c>
      <c r="Q19" s="79">
        <v>42.135449858061527</v>
      </c>
      <c r="R19" s="119">
        <v>83.838616714697409</v>
      </c>
      <c r="S19" s="17">
        <v>2131</v>
      </c>
      <c r="T19" s="79">
        <v>12.345750535890158</v>
      </c>
      <c r="U19" s="79">
        <v>87.121831561733444</v>
      </c>
    </row>
    <row r="20" spans="1:21" ht="15" customHeight="1" x14ac:dyDescent="0.2">
      <c r="A20" s="43" t="s">
        <v>44</v>
      </c>
      <c r="B20" s="12">
        <v>2683</v>
      </c>
      <c r="C20" s="81">
        <v>99.480904708935853</v>
      </c>
      <c r="D20" s="12">
        <v>1300</v>
      </c>
      <c r="E20" s="81">
        <v>48.453224002981734</v>
      </c>
      <c r="F20" s="105">
        <v>97.451274362818594</v>
      </c>
      <c r="G20" s="13">
        <v>458</v>
      </c>
      <c r="H20" s="81">
        <v>17.07044353335818</v>
      </c>
      <c r="I20" s="81">
        <v>101.1037527593819</v>
      </c>
      <c r="J20" s="12">
        <v>1115</v>
      </c>
      <c r="K20" s="81">
        <v>41.557957510249722</v>
      </c>
      <c r="L20" s="105">
        <v>100.99637681159422</v>
      </c>
      <c r="M20" s="13">
        <v>249</v>
      </c>
      <c r="N20" s="81">
        <v>9.2806559821095789</v>
      </c>
      <c r="O20" s="81">
        <v>103.31950207468881</v>
      </c>
      <c r="P20" s="12">
        <v>748</v>
      </c>
      <c r="Q20" s="81">
        <v>27.879239657100264</v>
      </c>
      <c r="R20" s="105">
        <v>85.583524027459958</v>
      </c>
      <c r="S20" s="13">
        <v>287</v>
      </c>
      <c r="T20" s="81">
        <v>10.696980991427507</v>
      </c>
      <c r="U20" s="81">
        <v>91.401273885350321</v>
      </c>
    </row>
    <row r="21" spans="1:21" ht="15" customHeight="1" x14ac:dyDescent="0.2">
      <c r="A21" s="43" t="s">
        <v>45</v>
      </c>
      <c r="B21" s="12">
        <v>1531</v>
      </c>
      <c r="C21" s="81">
        <v>91.457586618876945</v>
      </c>
      <c r="D21" s="12">
        <v>728</v>
      </c>
      <c r="E21" s="81">
        <v>47.550620509470939</v>
      </c>
      <c r="F21" s="105">
        <v>91.228070175438589</v>
      </c>
      <c r="G21" s="13">
        <v>243</v>
      </c>
      <c r="H21" s="81">
        <v>15.871979098628348</v>
      </c>
      <c r="I21" s="81">
        <v>93.103448275862064</v>
      </c>
      <c r="J21" s="12">
        <v>643</v>
      </c>
      <c r="K21" s="81">
        <v>41.99869366427172</v>
      </c>
      <c r="L21" s="105">
        <v>88.082191780821915</v>
      </c>
      <c r="M21" s="13">
        <v>160</v>
      </c>
      <c r="N21" s="81">
        <v>10.450685826257349</v>
      </c>
      <c r="O21" s="81">
        <v>92.48554913294798</v>
      </c>
      <c r="P21" s="12">
        <v>577</v>
      </c>
      <c r="Q21" s="81">
        <v>37.687785760940564</v>
      </c>
      <c r="R21" s="105">
        <v>76.021080368906453</v>
      </c>
      <c r="S21" s="13">
        <v>256</v>
      </c>
      <c r="T21" s="81">
        <v>16.721097322011758</v>
      </c>
      <c r="U21" s="81">
        <v>82.84789644012946</v>
      </c>
    </row>
    <row r="22" spans="1:21" ht="15" customHeight="1" x14ac:dyDescent="0.2">
      <c r="A22" s="43" t="s">
        <v>46</v>
      </c>
      <c r="B22" s="12">
        <v>2238</v>
      </c>
      <c r="C22" s="81">
        <v>93.172356369691926</v>
      </c>
      <c r="D22" s="12">
        <v>1135</v>
      </c>
      <c r="E22" s="81">
        <v>50.71492403932082</v>
      </c>
      <c r="F22" s="105">
        <v>92.956592956592957</v>
      </c>
      <c r="G22" s="13">
        <v>345</v>
      </c>
      <c r="H22" s="81">
        <v>15.415549597855227</v>
      </c>
      <c r="I22" s="81">
        <v>95.041322314049594</v>
      </c>
      <c r="J22" s="12">
        <v>901</v>
      </c>
      <c r="K22" s="81">
        <v>40.259159964253797</v>
      </c>
      <c r="L22" s="105">
        <v>91.565040650406502</v>
      </c>
      <c r="M22" s="13">
        <v>242</v>
      </c>
      <c r="N22" s="81">
        <v>10.813226094727435</v>
      </c>
      <c r="O22" s="81">
        <v>88.970588235294116</v>
      </c>
      <c r="P22" s="12">
        <v>892</v>
      </c>
      <c r="Q22" s="81">
        <v>39.857015192135833</v>
      </c>
      <c r="R22" s="105">
        <v>85.033365109628221</v>
      </c>
      <c r="S22" s="13">
        <v>297</v>
      </c>
      <c r="T22" s="81">
        <v>13.270777479892763</v>
      </c>
      <c r="U22" s="81">
        <v>85.590778097982707</v>
      </c>
    </row>
    <row r="23" spans="1:21" ht="15" customHeight="1" x14ac:dyDescent="0.2">
      <c r="A23" s="43" t="s">
        <v>43</v>
      </c>
      <c r="B23" s="12">
        <v>10809</v>
      </c>
      <c r="C23" s="81">
        <v>93.738617639406812</v>
      </c>
      <c r="D23" s="12">
        <v>5026</v>
      </c>
      <c r="E23" s="81">
        <v>46.498288463317607</v>
      </c>
      <c r="F23" s="105">
        <v>92.7135214904999</v>
      </c>
      <c r="G23" s="13">
        <v>1678</v>
      </c>
      <c r="H23" s="81">
        <v>15.52410028679804</v>
      </c>
      <c r="I23" s="81">
        <v>93.015521064301552</v>
      </c>
      <c r="J23" s="12">
        <v>4196</v>
      </c>
      <c r="K23" s="81">
        <v>38.819502266629662</v>
      </c>
      <c r="L23" s="105">
        <v>94.05962788612419</v>
      </c>
      <c r="M23" s="13">
        <v>1430</v>
      </c>
      <c r="N23" s="81">
        <v>13.229715977426219</v>
      </c>
      <c r="O23" s="81">
        <v>88.217149907464531</v>
      </c>
      <c r="P23" s="12">
        <v>5056</v>
      </c>
      <c r="Q23" s="81">
        <v>46.775834952354515</v>
      </c>
      <c r="R23" s="105">
        <v>84.365092608042715</v>
      </c>
      <c r="S23" s="13">
        <v>1291</v>
      </c>
      <c r="T23" s="81">
        <v>11.943750578221852</v>
      </c>
      <c r="U23" s="81">
        <v>87.46612466124661</v>
      </c>
    </row>
    <row r="24" spans="1:21" ht="15" customHeight="1" x14ac:dyDescent="0.2">
      <c r="A24" s="43"/>
      <c r="B24" s="12"/>
      <c r="C24" s="81"/>
      <c r="D24" s="12"/>
      <c r="E24" s="81"/>
      <c r="F24" s="105"/>
      <c r="G24" s="13"/>
      <c r="H24" s="81"/>
      <c r="I24" s="81"/>
      <c r="J24" s="12"/>
      <c r="K24" s="81"/>
      <c r="L24" s="105"/>
      <c r="M24" s="13"/>
      <c r="N24" s="81"/>
      <c r="O24" s="81"/>
      <c r="P24" s="12"/>
      <c r="Q24" s="81"/>
      <c r="R24" s="105"/>
      <c r="S24" s="13"/>
      <c r="T24" s="81"/>
      <c r="U24" s="81"/>
    </row>
    <row r="25" spans="1:21" ht="15" customHeight="1" x14ac:dyDescent="0.2">
      <c r="A25" s="25" t="s">
        <v>65</v>
      </c>
      <c r="B25" s="26">
        <v>801</v>
      </c>
      <c r="C25" s="83">
        <v>108.53658536585367</v>
      </c>
      <c r="D25" s="26">
        <v>457</v>
      </c>
      <c r="E25" s="83">
        <v>57.05368289637952</v>
      </c>
      <c r="F25" s="106">
        <v>100.43956043956044</v>
      </c>
      <c r="G25" s="27">
        <v>139</v>
      </c>
      <c r="H25" s="83">
        <v>17.353308364544322</v>
      </c>
      <c r="I25" s="83">
        <v>112.09677419354837</v>
      </c>
      <c r="J25" s="26">
        <v>198</v>
      </c>
      <c r="K25" s="83">
        <v>24.719101123595504</v>
      </c>
      <c r="L25" s="106">
        <v>109.39226519337018</v>
      </c>
      <c r="M25" s="27">
        <v>407</v>
      </c>
      <c r="N25" s="83">
        <v>50.811485642946316</v>
      </c>
      <c r="O25" s="83">
        <v>94.212962962962962</v>
      </c>
      <c r="P25" s="26">
        <v>238</v>
      </c>
      <c r="Q25" s="83">
        <v>29.712858926342072</v>
      </c>
      <c r="R25" s="106">
        <v>151.5923566878981</v>
      </c>
      <c r="S25" s="27">
        <v>21</v>
      </c>
      <c r="T25" s="83">
        <v>2.6217228464419478</v>
      </c>
      <c r="U25" s="83">
        <v>84</v>
      </c>
    </row>
    <row r="27" spans="1:21" ht="15" customHeight="1" x14ac:dyDescent="0.2">
      <c r="A27" s="68" t="s">
        <v>147</v>
      </c>
    </row>
  </sheetData>
  <mergeCells count="10"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 xr:uid="{00000000-0004-0000-0F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21"/>
  <sheetViews>
    <sheetView showGridLines="0" tabSelected="1" workbookViewId="0"/>
  </sheetViews>
  <sheetFormatPr defaultColWidth="9.140625"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5" ht="15" customHeight="1" x14ac:dyDescent="0.2">
      <c r="A1" s="9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5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5" ht="15" customHeight="1" x14ac:dyDescent="0.2">
      <c r="A3" s="162"/>
      <c r="B3" s="339" t="s">
        <v>0</v>
      </c>
      <c r="C3" s="341"/>
      <c r="D3" s="339" t="s">
        <v>83</v>
      </c>
      <c r="E3" s="340"/>
      <c r="F3" s="341"/>
      <c r="G3" s="339" t="s">
        <v>84</v>
      </c>
      <c r="H3" s="340"/>
      <c r="I3" s="341"/>
      <c r="J3" s="339" t="s">
        <v>85</v>
      </c>
      <c r="K3" s="340"/>
      <c r="L3" s="341"/>
      <c r="M3" s="339" t="s">
        <v>86</v>
      </c>
      <c r="N3" s="340"/>
      <c r="O3" s="341"/>
      <c r="P3" s="339" t="s">
        <v>150</v>
      </c>
      <c r="Q3" s="340"/>
      <c r="R3" s="341"/>
      <c r="S3" s="339" t="s">
        <v>87</v>
      </c>
      <c r="T3" s="340"/>
      <c r="U3" s="341"/>
      <c r="V3" s="339" t="s">
        <v>88</v>
      </c>
      <c r="W3" s="340"/>
      <c r="X3" s="340"/>
    </row>
    <row r="4" spans="1:25" ht="15" customHeight="1" x14ac:dyDescent="0.2">
      <c r="A4" s="261" t="s">
        <v>67</v>
      </c>
      <c r="B4" s="283"/>
      <c r="C4" s="147" t="s">
        <v>583</v>
      </c>
      <c r="D4" s="283"/>
      <c r="E4" s="284"/>
      <c r="F4" s="147" t="s">
        <v>583</v>
      </c>
      <c r="G4" s="283"/>
      <c r="H4" s="284"/>
      <c r="I4" s="147" t="s">
        <v>583</v>
      </c>
      <c r="J4" s="283"/>
      <c r="K4" s="284"/>
      <c r="L4" s="143" t="s">
        <v>583</v>
      </c>
      <c r="M4" s="283"/>
      <c r="N4" s="284"/>
      <c r="O4" s="147" t="s">
        <v>583</v>
      </c>
      <c r="P4" s="283"/>
      <c r="Q4" s="284"/>
      <c r="R4" s="147" t="s">
        <v>583</v>
      </c>
      <c r="S4" s="283"/>
      <c r="T4" s="284"/>
      <c r="U4" s="147" t="s">
        <v>583</v>
      </c>
      <c r="V4" s="283"/>
      <c r="W4" s="284"/>
      <c r="X4" s="143" t="s">
        <v>583</v>
      </c>
    </row>
    <row r="5" spans="1:25" ht="15" customHeight="1" x14ac:dyDescent="0.2">
      <c r="A5" s="262" t="s">
        <v>61</v>
      </c>
      <c r="B5" s="173" t="s">
        <v>583</v>
      </c>
      <c r="C5" s="175" t="s">
        <v>584</v>
      </c>
      <c r="D5" s="173" t="s">
        <v>583</v>
      </c>
      <c r="E5" s="174" t="s">
        <v>73</v>
      </c>
      <c r="F5" s="175" t="s">
        <v>584</v>
      </c>
      <c r="G5" s="173" t="s">
        <v>583</v>
      </c>
      <c r="H5" s="174" t="s">
        <v>73</v>
      </c>
      <c r="I5" s="175" t="s">
        <v>584</v>
      </c>
      <c r="J5" s="173" t="s">
        <v>583</v>
      </c>
      <c r="K5" s="174" t="s">
        <v>73</v>
      </c>
      <c r="L5" s="174" t="s">
        <v>584</v>
      </c>
      <c r="M5" s="173" t="s">
        <v>583</v>
      </c>
      <c r="N5" s="174" t="s">
        <v>73</v>
      </c>
      <c r="O5" s="175" t="s">
        <v>584</v>
      </c>
      <c r="P5" s="173" t="s">
        <v>583</v>
      </c>
      <c r="Q5" s="174" t="s">
        <v>73</v>
      </c>
      <c r="R5" s="175" t="s">
        <v>584</v>
      </c>
      <c r="S5" s="173" t="s">
        <v>583</v>
      </c>
      <c r="T5" s="174" t="s">
        <v>73</v>
      </c>
      <c r="U5" s="175" t="s">
        <v>584</v>
      </c>
      <c r="V5" s="173" t="s">
        <v>583</v>
      </c>
      <c r="W5" s="174" t="s">
        <v>73</v>
      </c>
      <c r="X5" s="174" t="s">
        <v>584</v>
      </c>
    </row>
    <row r="6" spans="1:25" ht="15" customHeight="1" x14ac:dyDescent="0.2">
      <c r="A6" s="21" t="s">
        <v>22</v>
      </c>
      <c r="B6" s="22">
        <v>43369</v>
      </c>
      <c r="C6" s="103">
        <v>93.917016761228282</v>
      </c>
      <c r="D6" s="22">
        <v>3828</v>
      </c>
      <c r="E6" s="75">
        <v>8.8265811985519615</v>
      </c>
      <c r="F6" s="103">
        <v>100.02613012803762</v>
      </c>
      <c r="G6" s="22">
        <v>4076</v>
      </c>
      <c r="H6" s="75">
        <v>9.398418224999423</v>
      </c>
      <c r="I6" s="103">
        <v>93.658088235294116</v>
      </c>
      <c r="J6" s="22">
        <v>8905</v>
      </c>
      <c r="K6" s="75">
        <v>20.533099679494569</v>
      </c>
      <c r="L6" s="75">
        <v>94.182971972501321</v>
      </c>
      <c r="M6" s="22">
        <v>9677</v>
      </c>
      <c r="N6" s="75">
        <v>22.313173003758443</v>
      </c>
      <c r="O6" s="103">
        <v>96.993084093414851</v>
      </c>
      <c r="P6" s="22">
        <v>4215</v>
      </c>
      <c r="Q6" s="75">
        <v>9.7189236551453799</v>
      </c>
      <c r="R6" s="103">
        <v>93.376163048294188</v>
      </c>
      <c r="S6" s="22">
        <v>6881</v>
      </c>
      <c r="T6" s="75">
        <v>15.866171689455602</v>
      </c>
      <c r="U6" s="103">
        <v>89.561369256800731</v>
      </c>
      <c r="V6" s="22">
        <v>5787</v>
      </c>
      <c r="W6" s="75">
        <v>13.34363254859462</v>
      </c>
      <c r="X6" s="75">
        <v>90.847723704866553</v>
      </c>
      <c r="Y6" s="7"/>
    </row>
    <row r="7" spans="1:25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5" ht="15" customHeight="1" x14ac:dyDescent="0.2">
      <c r="A8" s="18" t="s">
        <v>23</v>
      </c>
      <c r="B8" s="12">
        <v>4966</v>
      </c>
      <c r="C8" s="105">
        <v>92.71844660194175</v>
      </c>
      <c r="D8" s="12">
        <v>405</v>
      </c>
      <c r="E8" s="81">
        <v>8.1554571083366891</v>
      </c>
      <c r="F8" s="105">
        <v>95.97156398104265</v>
      </c>
      <c r="G8" s="12">
        <v>460</v>
      </c>
      <c r="H8" s="81">
        <v>9.262988320579943</v>
      </c>
      <c r="I8" s="105">
        <v>106.23556581986142</v>
      </c>
      <c r="J8" s="12">
        <v>950</v>
      </c>
      <c r="K8" s="81">
        <v>19.130084575110754</v>
      </c>
      <c r="L8" s="81">
        <v>95.285857572718157</v>
      </c>
      <c r="M8" s="12">
        <v>1105</v>
      </c>
      <c r="N8" s="81">
        <v>22.251308900523561</v>
      </c>
      <c r="O8" s="105">
        <v>99.103139013452918</v>
      </c>
      <c r="P8" s="12">
        <v>497</v>
      </c>
      <c r="Q8" s="81">
        <v>10.008054772452677</v>
      </c>
      <c r="R8" s="105">
        <v>88.591800356506241</v>
      </c>
      <c r="S8" s="12">
        <v>869</v>
      </c>
      <c r="T8" s="81">
        <v>17.498993153443415</v>
      </c>
      <c r="U8" s="105">
        <v>83.880308880308888</v>
      </c>
      <c r="V8" s="12">
        <v>680</v>
      </c>
      <c r="W8" s="81">
        <v>13.693113169552959</v>
      </c>
      <c r="X8" s="81">
        <v>85.858585858585855</v>
      </c>
    </row>
    <row r="9" spans="1:25" ht="15" customHeight="1" x14ac:dyDescent="0.2">
      <c r="A9" s="18" t="s">
        <v>24</v>
      </c>
      <c r="B9" s="12">
        <v>2869</v>
      </c>
      <c r="C9" s="105">
        <v>92.399355877616756</v>
      </c>
      <c r="D9" s="12">
        <v>230</v>
      </c>
      <c r="E9" s="81">
        <v>8.0167305681422096</v>
      </c>
      <c r="F9" s="105">
        <v>103.60360360360362</v>
      </c>
      <c r="G9" s="12">
        <v>230</v>
      </c>
      <c r="H9" s="81">
        <v>8.0167305681422096</v>
      </c>
      <c r="I9" s="105">
        <v>94.262295081967224</v>
      </c>
      <c r="J9" s="12">
        <v>584</v>
      </c>
      <c r="K9" s="81">
        <v>20.355524573021956</v>
      </c>
      <c r="L9" s="81">
        <v>93.890675241157567</v>
      </c>
      <c r="M9" s="12">
        <v>691</v>
      </c>
      <c r="N9" s="81">
        <v>24.085047054722899</v>
      </c>
      <c r="O9" s="105">
        <v>89.046391752577307</v>
      </c>
      <c r="P9" s="12">
        <v>296</v>
      </c>
      <c r="Q9" s="81">
        <v>10.317183687696062</v>
      </c>
      <c r="R9" s="105">
        <v>92.789968652037615</v>
      </c>
      <c r="S9" s="12">
        <v>424</v>
      </c>
      <c r="T9" s="81">
        <v>14.778668525618682</v>
      </c>
      <c r="U9" s="105">
        <v>86.530612244897966</v>
      </c>
      <c r="V9" s="12">
        <v>414</v>
      </c>
      <c r="W9" s="81">
        <v>14.430115022655979</v>
      </c>
      <c r="X9" s="81">
        <v>95.833333333333343</v>
      </c>
    </row>
    <row r="10" spans="1:25" ht="15" customHeight="1" x14ac:dyDescent="0.2">
      <c r="A10" s="18" t="s">
        <v>25</v>
      </c>
      <c r="B10" s="12">
        <v>2668</v>
      </c>
      <c r="C10" s="105">
        <v>100.48964218455745</v>
      </c>
      <c r="D10" s="12">
        <v>220</v>
      </c>
      <c r="E10" s="81">
        <v>8.2458770614692654</v>
      </c>
      <c r="F10" s="105">
        <v>108.37438423645321</v>
      </c>
      <c r="G10" s="12">
        <v>240</v>
      </c>
      <c r="H10" s="81">
        <v>8.995502248875562</v>
      </c>
      <c r="I10" s="105">
        <v>95.238095238095227</v>
      </c>
      <c r="J10" s="12">
        <v>530</v>
      </c>
      <c r="K10" s="81">
        <v>19.865067466266868</v>
      </c>
      <c r="L10" s="81">
        <v>95.152603231597837</v>
      </c>
      <c r="M10" s="12">
        <v>565</v>
      </c>
      <c r="N10" s="81">
        <v>21.176911544227885</v>
      </c>
      <c r="O10" s="105">
        <v>101.25448028673836</v>
      </c>
      <c r="P10" s="12">
        <v>216</v>
      </c>
      <c r="Q10" s="81">
        <v>8.095952023988005</v>
      </c>
      <c r="R10" s="105">
        <v>98.630136986301366</v>
      </c>
      <c r="S10" s="12">
        <v>526</v>
      </c>
      <c r="T10" s="81">
        <v>19.715142428785608</v>
      </c>
      <c r="U10" s="105">
        <v>106.26262626262626</v>
      </c>
      <c r="V10" s="12">
        <v>371</v>
      </c>
      <c r="W10" s="81">
        <v>13.905547226386808</v>
      </c>
      <c r="X10" s="81">
        <v>100</v>
      </c>
    </row>
    <row r="11" spans="1:25" ht="15" customHeight="1" x14ac:dyDescent="0.2">
      <c r="A11" s="18" t="s">
        <v>26</v>
      </c>
      <c r="B11" s="12">
        <v>12693</v>
      </c>
      <c r="C11" s="105">
        <v>95.221305326331589</v>
      </c>
      <c r="D11" s="12">
        <v>881</v>
      </c>
      <c r="E11" s="81">
        <v>6.940833530292287</v>
      </c>
      <c r="F11" s="105">
        <v>104.50771055753263</v>
      </c>
      <c r="G11" s="12">
        <v>1270</v>
      </c>
      <c r="H11" s="81">
        <v>10.005514850705113</v>
      </c>
      <c r="I11" s="105">
        <v>92.028985507246375</v>
      </c>
      <c r="J11" s="12">
        <v>2873</v>
      </c>
      <c r="K11" s="81">
        <v>22.634522965414007</v>
      </c>
      <c r="L11" s="81">
        <v>93.128038897893035</v>
      </c>
      <c r="M11" s="12">
        <v>3012</v>
      </c>
      <c r="N11" s="81">
        <v>23.729614748286458</v>
      </c>
      <c r="O11" s="105">
        <v>96.91119691119691</v>
      </c>
      <c r="P11" s="12">
        <v>1203</v>
      </c>
      <c r="Q11" s="81">
        <v>9.4776648546442921</v>
      </c>
      <c r="R11" s="105">
        <v>96.317053642914331</v>
      </c>
      <c r="S11" s="12">
        <v>1773</v>
      </c>
      <c r="T11" s="81">
        <v>13.968329000236352</v>
      </c>
      <c r="U11" s="105">
        <v>94.058355437665782</v>
      </c>
      <c r="V11" s="12">
        <v>1681</v>
      </c>
      <c r="W11" s="81">
        <v>13.243520050421493</v>
      </c>
      <c r="X11" s="81">
        <v>94.438202247191015</v>
      </c>
    </row>
    <row r="12" spans="1:25" ht="15" customHeight="1" x14ac:dyDescent="0.2">
      <c r="A12" s="18" t="s">
        <v>27</v>
      </c>
      <c r="B12" s="12">
        <v>5881</v>
      </c>
      <c r="C12" s="105">
        <v>94.065898912348047</v>
      </c>
      <c r="D12" s="12">
        <v>560</v>
      </c>
      <c r="E12" s="81">
        <v>9.5221901037238563</v>
      </c>
      <c r="F12" s="105">
        <v>107.89980732177264</v>
      </c>
      <c r="G12" s="12">
        <v>584</v>
      </c>
      <c r="H12" s="81">
        <v>9.9302839653120216</v>
      </c>
      <c r="I12" s="105">
        <v>93.141945773524725</v>
      </c>
      <c r="J12" s="12">
        <v>1200</v>
      </c>
      <c r="K12" s="81">
        <v>20.404693079408265</v>
      </c>
      <c r="L12" s="81">
        <v>97.008892481810832</v>
      </c>
      <c r="M12" s="12">
        <v>1288</v>
      </c>
      <c r="N12" s="81">
        <v>21.901037238564868</v>
      </c>
      <c r="O12" s="105">
        <v>98.170731707317074</v>
      </c>
      <c r="P12" s="12">
        <v>589</v>
      </c>
      <c r="Q12" s="81">
        <v>10.015303519809555</v>
      </c>
      <c r="R12" s="105">
        <v>90.895061728395063</v>
      </c>
      <c r="S12" s="12">
        <v>869</v>
      </c>
      <c r="T12" s="81">
        <v>14.776398571671484</v>
      </c>
      <c r="U12" s="105">
        <v>86.039603960396036</v>
      </c>
      <c r="V12" s="12">
        <v>791</v>
      </c>
      <c r="W12" s="81">
        <v>13.450093521509949</v>
      </c>
      <c r="X12" s="81">
        <v>87.986651835372626</v>
      </c>
    </row>
    <row r="13" spans="1:25" ht="15" customHeight="1" x14ac:dyDescent="0.2">
      <c r="A13" s="18" t="s">
        <v>28</v>
      </c>
      <c r="B13" s="12">
        <v>2850</v>
      </c>
      <c r="C13" s="105">
        <v>96.741344195519346</v>
      </c>
      <c r="D13" s="12">
        <v>364</v>
      </c>
      <c r="E13" s="81">
        <v>12.771929824561404</v>
      </c>
      <c r="F13" s="105">
        <v>103.7037037037037</v>
      </c>
      <c r="G13" s="12">
        <v>249</v>
      </c>
      <c r="H13" s="81">
        <v>8.7368421052631575</v>
      </c>
      <c r="I13" s="105">
        <v>95.402298850574709</v>
      </c>
      <c r="J13" s="12">
        <v>528</v>
      </c>
      <c r="K13" s="81">
        <v>18.526315789473685</v>
      </c>
      <c r="L13" s="81">
        <v>98.507462686567166</v>
      </c>
      <c r="M13" s="12">
        <v>564</v>
      </c>
      <c r="N13" s="81">
        <v>19.789473684210527</v>
      </c>
      <c r="O13" s="105">
        <v>95.593220338983059</v>
      </c>
      <c r="P13" s="12">
        <v>333</v>
      </c>
      <c r="Q13" s="81">
        <v>11.684210526315789</v>
      </c>
      <c r="R13" s="105">
        <v>104.38871473354232</v>
      </c>
      <c r="S13" s="12">
        <v>441</v>
      </c>
      <c r="T13" s="81">
        <v>15.473684210526315</v>
      </c>
      <c r="U13" s="105">
        <v>96.288209606986896</v>
      </c>
      <c r="V13" s="12">
        <v>371</v>
      </c>
      <c r="W13" s="81">
        <v>13.017543859649122</v>
      </c>
      <c r="X13" s="81">
        <v>86.078886310904863</v>
      </c>
    </row>
    <row r="14" spans="1:25" ht="15" customHeight="1" x14ac:dyDescent="0.2">
      <c r="A14" s="18" t="s">
        <v>29</v>
      </c>
      <c r="B14" s="12">
        <v>1486</v>
      </c>
      <c r="C14" s="105">
        <v>89.680144840072415</v>
      </c>
      <c r="D14" s="12">
        <v>113</v>
      </c>
      <c r="E14" s="81">
        <v>7.6043068640646023</v>
      </c>
      <c r="F14" s="105">
        <v>92.622950819672127</v>
      </c>
      <c r="G14" s="12">
        <v>110</v>
      </c>
      <c r="H14" s="81">
        <v>7.4024226110363394</v>
      </c>
      <c r="I14" s="105">
        <v>81.481481481481481</v>
      </c>
      <c r="J14" s="12">
        <v>286</v>
      </c>
      <c r="K14" s="81">
        <v>19.246298788694482</v>
      </c>
      <c r="L14" s="81">
        <v>90.793650793650798</v>
      </c>
      <c r="M14" s="12">
        <v>336</v>
      </c>
      <c r="N14" s="81">
        <v>22.611036339165544</v>
      </c>
      <c r="O14" s="105">
        <v>96.275071633237815</v>
      </c>
      <c r="P14" s="12">
        <v>143</v>
      </c>
      <c r="Q14" s="81">
        <v>9.6231493943472408</v>
      </c>
      <c r="R14" s="105">
        <v>86.144578313253021</v>
      </c>
      <c r="S14" s="12">
        <v>277</v>
      </c>
      <c r="T14" s="81">
        <v>18.640646029609691</v>
      </c>
      <c r="U14" s="105">
        <v>92.333333333333329</v>
      </c>
      <c r="V14" s="12">
        <v>221</v>
      </c>
      <c r="W14" s="81">
        <v>14.872139973082099</v>
      </c>
      <c r="X14" s="81">
        <v>81.851851851851848</v>
      </c>
    </row>
    <row r="15" spans="1:25" ht="15" customHeight="1" x14ac:dyDescent="0.2">
      <c r="A15" s="18" t="s">
        <v>30</v>
      </c>
      <c r="B15" s="12">
        <v>2443</v>
      </c>
      <c r="C15" s="105">
        <v>93.817204301075279</v>
      </c>
      <c r="D15" s="12">
        <v>318</v>
      </c>
      <c r="E15" s="81">
        <v>13.016782644289806</v>
      </c>
      <c r="F15" s="105">
        <v>96.072507552870093</v>
      </c>
      <c r="G15" s="12">
        <v>245</v>
      </c>
      <c r="H15" s="81">
        <v>10.028653295128938</v>
      </c>
      <c r="I15" s="105">
        <v>93.511450381679381</v>
      </c>
      <c r="J15" s="12">
        <v>526</v>
      </c>
      <c r="K15" s="81">
        <v>21.530904625460501</v>
      </c>
      <c r="L15" s="81">
        <v>95.462794918330303</v>
      </c>
      <c r="M15" s="12">
        <v>537</v>
      </c>
      <c r="N15" s="81">
        <v>21.981170691772412</v>
      </c>
      <c r="O15" s="105">
        <v>98.895027624309392</v>
      </c>
      <c r="P15" s="12">
        <v>202</v>
      </c>
      <c r="Q15" s="81">
        <v>8.2685223086369213</v>
      </c>
      <c r="R15" s="105">
        <v>98.536585365853654</v>
      </c>
      <c r="S15" s="12">
        <v>372</v>
      </c>
      <c r="T15" s="81">
        <v>15.227179697093737</v>
      </c>
      <c r="U15" s="105">
        <v>78.98089171974523</v>
      </c>
      <c r="V15" s="12">
        <v>243</v>
      </c>
      <c r="W15" s="81">
        <v>9.946786737617682</v>
      </c>
      <c r="X15" s="81">
        <v>100.8298755186722</v>
      </c>
    </row>
    <row r="16" spans="1:25" ht="15" customHeight="1" x14ac:dyDescent="0.2">
      <c r="A16" s="18" t="s">
        <v>31</v>
      </c>
      <c r="B16" s="12">
        <v>1679</v>
      </c>
      <c r="C16" s="105">
        <v>101.51148730350666</v>
      </c>
      <c r="D16" s="12">
        <v>171</v>
      </c>
      <c r="E16" s="81">
        <v>10.18463371054199</v>
      </c>
      <c r="F16" s="105">
        <v>104.26829268292683</v>
      </c>
      <c r="G16" s="12">
        <v>152</v>
      </c>
      <c r="H16" s="81">
        <v>9.0530077427039899</v>
      </c>
      <c r="I16" s="105">
        <v>100.66225165562915</v>
      </c>
      <c r="J16" s="12">
        <v>301</v>
      </c>
      <c r="K16" s="81">
        <v>17.927337701012508</v>
      </c>
      <c r="L16" s="81">
        <v>96.784565916398719</v>
      </c>
      <c r="M16" s="12">
        <v>350</v>
      </c>
      <c r="N16" s="81">
        <v>20.84574151280524</v>
      </c>
      <c r="O16" s="105">
        <v>115.89403973509933</v>
      </c>
      <c r="P16" s="12">
        <v>171</v>
      </c>
      <c r="Q16" s="81">
        <v>10.18463371054199</v>
      </c>
      <c r="R16" s="105">
        <v>90</v>
      </c>
      <c r="S16" s="12">
        <v>326</v>
      </c>
      <c r="T16" s="81">
        <v>19.416319237641453</v>
      </c>
      <c r="U16" s="105">
        <v>99.390243902439025</v>
      </c>
      <c r="V16" s="12">
        <v>208</v>
      </c>
      <c r="W16" s="81">
        <v>12.38832638475283</v>
      </c>
      <c r="X16" s="81">
        <v>100</v>
      </c>
    </row>
    <row r="17" spans="1:24" ht="15" customHeight="1" x14ac:dyDescent="0.2">
      <c r="A17" s="18" t="s">
        <v>32</v>
      </c>
      <c r="B17" s="12">
        <v>1949</v>
      </c>
      <c r="C17" s="105">
        <v>89.485766758494037</v>
      </c>
      <c r="D17" s="12">
        <v>217</v>
      </c>
      <c r="E17" s="81">
        <v>11.133914828116984</v>
      </c>
      <c r="F17" s="105">
        <v>81.578947368421055</v>
      </c>
      <c r="G17" s="12">
        <v>148</v>
      </c>
      <c r="H17" s="81">
        <v>7.5936377629553613</v>
      </c>
      <c r="I17" s="105">
        <v>84.090909090909093</v>
      </c>
      <c r="J17" s="12">
        <v>376</v>
      </c>
      <c r="K17" s="81">
        <v>19.291944586967677</v>
      </c>
      <c r="L17" s="81">
        <v>97.409326424870471</v>
      </c>
      <c r="M17" s="12">
        <v>400</v>
      </c>
      <c r="N17" s="81">
        <v>20.523345305284764</v>
      </c>
      <c r="O17" s="105">
        <v>93.240093240093231</v>
      </c>
      <c r="P17" s="12">
        <v>208</v>
      </c>
      <c r="Q17" s="81">
        <v>10.672139558748075</v>
      </c>
      <c r="R17" s="105">
        <v>92.035398230088489</v>
      </c>
      <c r="S17" s="12">
        <v>323</v>
      </c>
      <c r="T17" s="81">
        <v>16.572601334017445</v>
      </c>
      <c r="U17" s="105">
        <v>86.36363636363636</v>
      </c>
      <c r="V17" s="12">
        <v>277</v>
      </c>
      <c r="W17" s="81">
        <v>14.212416623909697</v>
      </c>
      <c r="X17" s="81">
        <v>86.292834890965736</v>
      </c>
    </row>
    <row r="18" spans="1:24" ht="15" customHeight="1" x14ac:dyDescent="0.2">
      <c r="A18" s="18" t="s">
        <v>33</v>
      </c>
      <c r="B18" s="12">
        <v>1307</v>
      </c>
      <c r="C18" s="105">
        <v>90.700902151283842</v>
      </c>
      <c r="D18" s="12">
        <v>118</v>
      </c>
      <c r="E18" s="81">
        <v>9.0283091048201989</v>
      </c>
      <c r="F18" s="105">
        <v>101.72413793103448</v>
      </c>
      <c r="G18" s="12">
        <v>139</v>
      </c>
      <c r="H18" s="81">
        <v>10.63504208110176</v>
      </c>
      <c r="I18" s="105">
        <v>89.102564102564102</v>
      </c>
      <c r="J18" s="12">
        <v>285</v>
      </c>
      <c r="K18" s="81">
        <v>21.80566182096404</v>
      </c>
      <c r="L18" s="81">
        <v>92.833876221498372</v>
      </c>
      <c r="M18" s="12">
        <v>290</v>
      </c>
      <c r="N18" s="81">
        <v>22.188217291507268</v>
      </c>
      <c r="O18" s="105">
        <v>89.506172839506178</v>
      </c>
      <c r="P18" s="12">
        <v>113</v>
      </c>
      <c r="Q18" s="81">
        <v>8.6457536342769696</v>
      </c>
      <c r="R18" s="105">
        <v>84.328358208955223</v>
      </c>
      <c r="S18" s="12">
        <v>201</v>
      </c>
      <c r="T18" s="81">
        <v>15.378729915837797</v>
      </c>
      <c r="U18" s="105">
        <v>91.780821917808225</v>
      </c>
      <c r="V18" s="12">
        <v>161</v>
      </c>
      <c r="W18" s="81">
        <v>12.318286151491966</v>
      </c>
      <c r="X18" s="81">
        <v>87.027027027027032</v>
      </c>
    </row>
    <row r="19" spans="1:24" ht="15" customHeight="1" x14ac:dyDescent="0.2">
      <c r="A19" s="25" t="s">
        <v>34</v>
      </c>
      <c r="B19" s="26">
        <v>2578</v>
      </c>
      <c r="C19" s="106">
        <v>85.933333333333323</v>
      </c>
      <c r="D19" s="26">
        <v>231</v>
      </c>
      <c r="E19" s="83">
        <v>8.96043444530644</v>
      </c>
      <c r="F19" s="106">
        <v>86.194029850746261</v>
      </c>
      <c r="G19" s="26">
        <v>249</v>
      </c>
      <c r="H19" s="83">
        <v>9.6586501163692784</v>
      </c>
      <c r="I19" s="106">
        <v>90.545454545454547</v>
      </c>
      <c r="J19" s="26">
        <v>466</v>
      </c>
      <c r="K19" s="83">
        <v>18.076027928626843</v>
      </c>
      <c r="L19" s="83">
        <v>84.573502722323042</v>
      </c>
      <c r="M19" s="26">
        <v>539</v>
      </c>
      <c r="N19" s="83">
        <v>20.907680372381691</v>
      </c>
      <c r="O19" s="106">
        <v>94.395796847635722</v>
      </c>
      <c r="P19" s="26">
        <v>244</v>
      </c>
      <c r="Q19" s="83">
        <v>9.464701318851823</v>
      </c>
      <c r="R19" s="106">
        <v>87.769784172661872</v>
      </c>
      <c r="S19" s="26">
        <v>480</v>
      </c>
      <c r="T19" s="83">
        <v>18.619084561675717</v>
      </c>
      <c r="U19" s="106">
        <v>77.795786061588331</v>
      </c>
      <c r="V19" s="26">
        <v>369</v>
      </c>
      <c r="W19" s="83">
        <v>14.313421256788208</v>
      </c>
      <c r="X19" s="83">
        <v>83.86363636363636</v>
      </c>
    </row>
    <row r="21" spans="1:24" ht="15" customHeight="1" x14ac:dyDescent="0.2">
      <c r="A21" s="68" t="s">
        <v>147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 xr:uid="{00000000-0004-0000-10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26"/>
  <sheetViews>
    <sheetView showGridLines="0" tabSelected="1" workbookViewId="0"/>
  </sheetViews>
  <sheetFormatPr defaultColWidth="9.140625"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2"/>
      <c r="B3" s="339" t="s">
        <v>0</v>
      </c>
      <c r="C3" s="341"/>
      <c r="D3" s="339" t="s">
        <v>83</v>
      </c>
      <c r="E3" s="340"/>
      <c r="F3" s="340"/>
      <c r="G3" s="339" t="s">
        <v>84</v>
      </c>
      <c r="H3" s="340"/>
      <c r="I3" s="341"/>
      <c r="J3" s="340" t="s">
        <v>85</v>
      </c>
      <c r="K3" s="340"/>
      <c r="L3" s="340"/>
      <c r="M3" s="339" t="s">
        <v>86</v>
      </c>
      <c r="N3" s="340"/>
      <c r="O3" s="341"/>
      <c r="P3" s="339" t="s">
        <v>150</v>
      </c>
      <c r="Q3" s="340"/>
      <c r="R3" s="340"/>
      <c r="S3" s="339" t="s">
        <v>87</v>
      </c>
      <c r="T3" s="340"/>
      <c r="U3" s="341"/>
      <c r="V3" s="340" t="s">
        <v>88</v>
      </c>
      <c r="W3" s="340"/>
      <c r="X3" s="340"/>
    </row>
    <row r="4" spans="1:26" ht="15" customHeight="1" x14ac:dyDescent="0.2">
      <c r="A4" s="163" t="s">
        <v>89</v>
      </c>
      <c r="B4" s="277"/>
      <c r="C4" s="147" t="s">
        <v>583</v>
      </c>
      <c r="D4" s="277"/>
      <c r="E4" s="278"/>
      <c r="F4" s="147" t="s">
        <v>583</v>
      </c>
      <c r="G4" s="277"/>
      <c r="H4" s="278"/>
      <c r="I4" s="147" t="s">
        <v>583</v>
      </c>
      <c r="J4" s="277"/>
      <c r="K4" s="278"/>
      <c r="L4" s="143" t="s">
        <v>583</v>
      </c>
      <c r="M4" s="277"/>
      <c r="N4" s="278"/>
      <c r="O4" s="147" t="s">
        <v>583</v>
      </c>
      <c r="P4" s="277"/>
      <c r="Q4" s="278"/>
      <c r="R4" s="147" t="s">
        <v>583</v>
      </c>
      <c r="S4" s="277"/>
      <c r="T4" s="278"/>
      <c r="U4" s="147" t="s">
        <v>583</v>
      </c>
      <c r="V4" s="277"/>
      <c r="W4" s="278"/>
      <c r="X4" s="143" t="s">
        <v>583</v>
      </c>
    </row>
    <row r="5" spans="1:26" ht="15" customHeight="1" x14ac:dyDescent="0.2">
      <c r="A5" s="164" t="s">
        <v>60</v>
      </c>
      <c r="B5" s="173" t="s">
        <v>583</v>
      </c>
      <c r="C5" s="175" t="s">
        <v>584</v>
      </c>
      <c r="D5" s="173" t="s">
        <v>583</v>
      </c>
      <c r="E5" s="174" t="s">
        <v>73</v>
      </c>
      <c r="F5" s="175" t="s">
        <v>584</v>
      </c>
      <c r="G5" s="173" t="s">
        <v>583</v>
      </c>
      <c r="H5" s="174" t="s">
        <v>73</v>
      </c>
      <c r="I5" s="175" t="s">
        <v>584</v>
      </c>
      <c r="J5" s="173" t="s">
        <v>583</v>
      </c>
      <c r="K5" s="174" t="s">
        <v>73</v>
      </c>
      <c r="L5" s="174" t="s">
        <v>584</v>
      </c>
      <c r="M5" s="173" t="s">
        <v>583</v>
      </c>
      <c r="N5" s="174" t="s">
        <v>73</v>
      </c>
      <c r="O5" s="175" t="s">
        <v>584</v>
      </c>
      <c r="P5" s="173" t="s">
        <v>583</v>
      </c>
      <c r="Q5" s="174" t="s">
        <v>73</v>
      </c>
      <c r="R5" s="175" t="s">
        <v>584</v>
      </c>
      <c r="S5" s="173" t="s">
        <v>583</v>
      </c>
      <c r="T5" s="174" t="s">
        <v>73</v>
      </c>
      <c r="U5" s="175" t="s">
        <v>584</v>
      </c>
      <c r="V5" s="173" t="s">
        <v>583</v>
      </c>
      <c r="W5" s="174" t="s">
        <v>73</v>
      </c>
      <c r="X5" s="174" t="s">
        <v>584</v>
      </c>
    </row>
    <row r="6" spans="1:26" ht="15" customHeight="1" x14ac:dyDescent="0.2">
      <c r="A6" s="21" t="s">
        <v>22</v>
      </c>
      <c r="B6" s="22">
        <v>43369</v>
      </c>
      <c r="C6" s="103">
        <v>93.917016761228282</v>
      </c>
      <c r="D6" s="22">
        <v>3828</v>
      </c>
      <c r="E6" s="75">
        <v>8.8265811985519615</v>
      </c>
      <c r="F6" s="103">
        <v>100.02613012803762</v>
      </c>
      <c r="G6" s="22">
        <v>4076</v>
      </c>
      <c r="H6" s="75">
        <v>9.398418224999423</v>
      </c>
      <c r="I6" s="103">
        <v>93.658088235294116</v>
      </c>
      <c r="J6" s="22">
        <v>8905</v>
      </c>
      <c r="K6" s="75">
        <v>20.533099679494569</v>
      </c>
      <c r="L6" s="75">
        <v>94.182971972501321</v>
      </c>
      <c r="M6" s="22">
        <v>9677</v>
      </c>
      <c r="N6" s="75">
        <v>22.313173003758443</v>
      </c>
      <c r="O6" s="103">
        <v>96.993084093414851</v>
      </c>
      <c r="P6" s="22">
        <v>4215</v>
      </c>
      <c r="Q6" s="75">
        <v>9.7189236551453799</v>
      </c>
      <c r="R6" s="103">
        <v>93.376163048294188</v>
      </c>
      <c r="S6" s="22">
        <v>6881</v>
      </c>
      <c r="T6" s="75">
        <v>15.866171689455602</v>
      </c>
      <c r="U6" s="103">
        <v>89.561369256800731</v>
      </c>
      <c r="V6" s="22">
        <v>5787</v>
      </c>
      <c r="W6" s="75">
        <v>13.34363254859462</v>
      </c>
      <c r="X6" s="75">
        <v>90.847723704866553</v>
      </c>
      <c r="Z6" s="7"/>
    </row>
    <row r="7" spans="1:26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6" ht="15" customHeight="1" x14ac:dyDescent="0.2">
      <c r="A8" s="70" t="s">
        <v>35</v>
      </c>
      <c r="B8" s="71">
        <v>25307</v>
      </c>
      <c r="C8" s="119">
        <v>93.259876179245282</v>
      </c>
      <c r="D8" s="71">
        <v>2595</v>
      </c>
      <c r="E8" s="79">
        <v>10.254079898842217</v>
      </c>
      <c r="F8" s="119">
        <v>99.425287356321832</v>
      </c>
      <c r="G8" s="71">
        <v>2446</v>
      </c>
      <c r="H8" s="79">
        <v>9.6653099932824915</v>
      </c>
      <c r="I8" s="119">
        <v>95.397815912636503</v>
      </c>
      <c r="J8" s="71">
        <v>5039</v>
      </c>
      <c r="K8" s="79">
        <v>19.911486940372228</v>
      </c>
      <c r="L8" s="79">
        <v>94.985862393967963</v>
      </c>
      <c r="M8" s="71">
        <v>5397</v>
      </c>
      <c r="N8" s="79">
        <v>21.326115304066068</v>
      </c>
      <c r="O8" s="119">
        <v>97.243243243243242</v>
      </c>
      <c r="P8" s="71">
        <v>2469</v>
      </c>
      <c r="Q8" s="79">
        <v>9.7561939384360059</v>
      </c>
      <c r="R8" s="119">
        <v>91.955307262569832</v>
      </c>
      <c r="S8" s="71">
        <v>4074</v>
      </c>
      <c r="T8" s="79">
        <v>16.098312719800845</v>
      </c>
      <c r="U8" s="119">
        <v>86.040126715945092</v>
      </c>
      <c r="V8" s="71">
        <v>3287</v>
      </c>
      <c r="W8" s="79">
        <v>12.988501205200143</v>
      </c>
      <c r="X8" s="79">
        <v>89.151071331705992</v>
      </c>
    </row>
    <row r="9" spans="1:26" ht="15" customHeight="1" x14ac:dyDescent="0.2">
      <c r="A9" s="43" t="s">
        <v>41</v>
      </c>
      <c r="B9" s="12">
        <v>3461</v>
      </c>
      <c r="C9" s="105">
        <v>96.811188811188813</v>
      </c>
      <c r="D9" s="12">
        <v>488</v>
      </c>
      <c r="E9" s="81">
        <v>14.099971106616586</v>
      </c>
      <c r="F9" s="105">
        <v>102.09205020920503</v>
      </c>
      <c r="G9" s="12">
        <v>381</v>
      </c>
      <c r="H9" s="81">
        <v>11.008379081190407</v>
      </c>
      <c r="I9" s="105">
        <v>98.19587628865979</v>
      </c>
      <c r="J9" s="12">
        <v>799</v>
      </c>
      <c r="K9" s="81">
        <v>23.085813348743137</v>
      </c>
      <c r="L9" s="81">
        <v>95.803357314148684</v>
      </c>
      <c r="M9" s="12">
        <v>749</v>
      </c>
      <c r="N9" s="81">
        <v>21.641144177983243</v>
      </c>
      <c r="O9" s="105">
        <v>101.49051490514904</v>
      </c>
      <c r="P9" s="12">
        <v>272</v>
      </c>
      <c r="Q9" s="81">
        <v>7.8590002889338342</v>
      </c>
      <c r="R9" s="105">
        <v>100.74074074074073</v>
      </c>
      <c r="S9" s="12">
        <v>463</v>
      </c>
      <c r="T9" s="81">
        <v>13.377636521236635</v>
      </c>
      <c r="U9" s="105">
        <v>82.678571428571416</v>
      </c>
      <c r="V9" s="12">
        <v>309</v>
      </c>
      <c r="W9" s="81">
        <v>8.9280554752961567</v>
      </c>
      <c r="X9" s="81">
        <v>100.65146579804561</v>
      </c>
    </row>
    <row r="10" spans="1:26" ht="15" customHeight="1" x14ac:dyDescent="0.2">
      <c r="A10" s="43" t="s">
        <v>38</v>
      </c>
      <c r="B10" s="12">
        <v>1374</v>
      </c>
      <c r="C10" s="105">
        <v>94.758620689655174</v>
      </c>
      <c r="D10" s="12">
        <v>126</v>
      </c>
      <c r="E10" s="81">
        <v>9.1703056768558966</v>
      </c>
      <c r="F10" s="105">
        <v>91.304347826086953</v>
      </c>
      <c r="G10" s="12">
        <v>147</v>
      </c>
      <c r="H10" s="81">
        <v>10.698689956331878</v>
      </c>
      <c r="I10" s="105">
        <v>105.75539568345324</v>
      </c>
      <c r="J10" s="12">
        <v>265</v>
      </c>
      <c r="K10" s="81">
        <v>19.286754002911209</v>
      </c>
      <c r="L10" s="81">
        <v>108.60655737704919</v>
      </c>
      <c r="M10" s="12">
        <v>264</v>
      </c>
      <c r="N10" s="81">
        <v>19.213973799126638</v>
      </c>
      <c r="O10" s="105">
        <v>96</v>
      </c>
      <c r="P10" s="12">
        <v>149</v>
      </c>
      <c r="Q10" s="81">
        <v>10.844250363901018</v>
      </c>
      <c r="R10" s="105">
        <v>95.512820512820511</v>
      </c>
      <c r="S10" s="12">
        <v>235</v>
      </c>
      <c r="T10" s="81">
        <v>17.103347889374092</v>
      </c>
      <c r="U10" s="105">
        <v>83.038869257950537</v>
      </c>
      <c r="V10" s="12">
        <v>188</v>
      </c>
      <c r="W10" s="81">
        <v>13.682678311499272</v>
      </c>
      <c r="X10" s="81">
        <v>87.441860465116278</v>
      </c>
    </row>
    <row r="11" spans="1:26" ht="15" customHeight="1" x14ac:dyDescent="0.2">
      <c r="A11" s="43" t="s">
        <v>37</v>
      </c>
      <c r="B11" s="12">
        <v>7415</v>
      </c>
      <c r="C11" s="105">
        <v>95.875355572795456</v>
      </c>
      <c r="D11" s="12">
        <v>719</v>
      </c>
      <c r="E11" s="81">
        <v>9.6965610249494265</v>
      </c>
      <c r="F11" s="105">
        <v>109.10470409711684</v>
      </c>
      <c r="G11" s="12">
        <v>690</v>
      </c>
      <c r="H11" s="81">
        <v>9.3054619015509097</v>
      </c>
      <c r="I11" s="105">
        <v>92</v>
      </c>
      <c r="J11" s="12">
        <v>1457</v>
      </c>
      <c r="K11" s="81">
        <v>19.649359406608227</v>
      </c>
      <c r="L11" s="81">
        <v>97.850906648757558</v>
      </c>
      <c r="M11" s="12">
        <v>1602</v>
      </c>
      <c r="N11" s="81">
        <v>21.604855023600809</v>
      </c>
      <c r="O11" s="105">
        <v>103.28820116054158</v>
      </c>
      <c r="P11" s="12">
        <v>748</v>
      </c>
      <c r="Q11" s="81">
        <v>10.087660148347943</v>
      </c>
      <c r="R11" s="105">
        <v>89.580838323353291</v>
      </c>
      <c r="S11" s="12">
        <v>1185</v>
      </c>
      <c r="T11" s="81">
        <v>15.981119352663519</v>
      </c>
      <c r="U11" s="105">
        <v>88.764044943820224</v>
      </c>
      <c r="V11" s="12">
        <v>1014</v>
      </c>
      <c r="W11" s="81">
        <v>13.674983142279165</v>
      </c>
      <c r="X11" s="81">
        <v>90.941704035874437</v>
      </c>
    </row>
    <row r="12" spans="1:26" ht="15" customHeight="1" x14ac:dyDescent="0.2">
      <c r="A12" s="43" t="s">
        <v>36</v>
      </c>
      <c r="B12" s="12">
        <v>2842</v>
      </c>
      <c r="C12" s="105">
        <v>95.722465476591452</v>
      </c>
      <c r="D12" s="12">
        <v>368</v>
      </c>
      <c r="E12" s="81">
        <v>12.94862772695285</v>
      </c>
      <c r="F12" s="105">
        <v>103.37078651685394</v>
      </c>
      <c r="G12" s="12">
        <v>264</v>
      </c>
      <c r="H12" s="81">
        <v>9.2892329345531319</v>
      </c>
      <c r="I12" s="105">
        <v>96.703296703296701</v>
      </c>
      <c r="J12" s="12">
        <v>532</v>
      </c>
      <c r="K12" s="81">
        <v>18.7192118226601</v>
      </c>
      <c r="L12" s="81">
        <v>96.727272727272734</v>
      </c>
      <c r="M12" s="12">
        <v>553</v>
      </c>
      <c r="N12" s="81">
        <v>19.458128078817737</v>
      </c>
      <c r="O12" s="105">
        <v>94.047619047619051</v>
      </c>
      <c r="P12" s="12">
        <v>327</v>
      </c>
      <c r="Q12" s="81">
        <v>11.505981703026039</v>
      </c>
      <c r="R12" s="105">
        <v>102.8301886792453</v>
      </c>
      <c r="S12" s="12">
        <v>433</v>
      </c>
      <c r="T12" s="81">
        <v>15.235749472202675</v>
      </c>
      <c r="U12" s="105">
        <v>94.956140350877192</v>
      </c>
      <c r="V12" s="12">
        <v>365</v>
      </c>
      <c r="W12" s="81">
        <v>12.843068261787474</v>
      </c>
      <c r="X12" s="81">
        <v>85.280373831775705</v>
      </c>
    </row>
    <row r="13" spans="1:26" ht="15" customHeight="1" x14ac:dyDescent="0.2">
      <c r="A13" s="43" t="s">
        <v>470</v>
      </c>
      <c r="B13" s="12">
        <v>1977</v>
      </c>
      <c r="C13" s="105">
        <v>88.694481830417232</v>
      </c>
      <c r="D13" s="12">
        <v>197</v>
      </c>
      <c r="E13" s="81">
        <v>9.9645928174001011</v>
      </c>
      <c r="F13" s="105">
        <v>79.435483870967744</v>
      </c>
      <c r="G13" s="12">
        <v>152</v>
      </c>
      <c r="H13" s="81">
        <v>7.6884167931208909</v>
      </c>
      <c r="I13" s="105">
        <v>84.444444444444443</v>
      </c>
      <c r="J13" s="12">
        <v>387</v>
      </c>
      <c r="K13" s="81">
        <v>19.575113808801213</v>
      </c>
      <c r="L13" s="81">
        <v>94.390243902439025</v>
      </c>
      <c r="M13" s="12">
        <v>420</v>
      </c>
      <c r="N13" s="81">
        <v>21.2443095599393</v>
      </c>
      <c r="O13" s="105">
        <v>95.02262443438913</v>
      </c>
      <c r="P13" s="12">
        <v>202</v>
      </c>
      <c r="Q13" s="81">
        <v>10.217501264542236</v>
      </c>
      <c r="R13" s="105">
        <v>88.209606986899558</v>
      </c>
      <c r="S13" s="12">
        <v>332</v>
      </c>
      <c r="T13" s="81">
        <v>16.793120890237734</v>
      </c>
      <c r="U13" s="105">
        <v>85.128205128205124</v>
      </c>
      <c r="V13" s="12">
        <v>287</v>
      </c>
      <c r="W13" s="81">
        <v>14.516944865958523</v>
      </c>
      <c r="X13" s="81">
        <v>86.969696969696969</v>
      </c>
    </row>
    <row r="14" spans="1:26" ht="15" customHeight="1" x14ac:dyDescent="0.2">
      <c r="A14" s="43" t="s">
        <v>471</v>
      </c>
      <c r="B14" s="12">
        <v>828</v>
      </c>
      <c r="C14" s="105">
        <v>92.102335928809794</v>
      </c>
      <c r="D14" s="12">
        <v>81</v>
      </c>
      <c r="E14" s="81">
        <v>9.7826086956521738</v>
      </c>
      <c r="F14" s="105">
        <v>114.08450704225352</v>
      </c>
      <c r="G14" s="12">
        <v>79</v>
      </c>
      <c r="H14" s="81">
        <v>9.541062801932366</v>
      </c>
      <c r="I14" s="105">
        <v>112.85714285714286</v>
      </c>
      <c r="J14" s="12">
        <v>164</v>
      </c>
      <c r="K14" s="81">
        <v>19.806763285024154</v>
      </c>
      <c r="L14" s="81">
        <v>98.203592814371248</v>
      </c>
      <c r="M14" s="12">
        <v>164</v>
      </c>
      <c r="N14" s="81">
        <v>19.806763285024154</v>
      </c>
      <c r="O14" s="105">
        <v>72.888888888888886</v>
      </c>
      <c r="P14" s="12">
        <v>80</v>
      </c>
      <c r="Q14" s="81">
        <v>9.6618357487922708</v>
      </c>
      <c r="R14" s="105">
        <v>100</v>
      </c>
      <c r="S14" s="12">
        <v>133</v>
      </c>
      <c r="T14" s="81">
        <v>16.062801932367147</v>
      </c>
      <c r="U14" s="105">
        <v>82.608695652173907</v>
      </c>
      <c r="V14" s="12">
        <v>127</v>
      </c>
      <c r="W14" s="81">
        <v>15.338164251207727</v>
      </c>
      <c r="X14" s="81">
        <v>101.6</v>
      </c>
    </row>
    <row r="15" spans="1:26" ht="15" customHeight="1" x14ac:dyDescent="0.2">
      <c r="A15" s="43" t="s">
        <v>39</v>
      </c>
      <c r="B15" s="12">
        <v>6115</v>
      </c>
      <c r="C15" s="105">
        <v>89.178941227942246</v>
      </c>
      <c r="D15" s="12">
        <v>502</v>
      </c>
      <c r="E15" s="81">
        <v>8.2093213409648413</v>
      </c>
      <c r="F15" s="105">
        <v>91.438979963570134</v>
      </c>
      <c r="G15" s="12">
        <v>598</v>
      </c>
      <c r="H15" s="81">
        <v>9.7792313982011443</v>
      </c>
      <c r="I15" s="105">
        <v>98.35526315789474</v>
      </c>
      <c r="J15" s="12">
        <v>1153</v>
      </c>
      <c r="K15" s="81">
        <v>18.855273916598527</v>
      </c>
      <c r="L15" s="81">
        <v>88.828967642526962</v>
      </c>
      <c r="M15" s="12">
        <v>1353</v>
      </c>
      <c r="N15" s="81">
        <v>22.125919869174162</v>
      </c>
      <c r="O15" s="105">
        <v>96.230440967283073</v>
      </c>
      <c r="P15" s="12">
        <v>575</v>
      </c>
      <c r="Q15" s="81">
        <v>9.4031071136549471</v>
      </c>
      <c r="R15" s="105">
        <v>86.336336336336345</v>
      </c>
      <c r="S15" s="12">
        <v>1098</v>
      </c>
      <c r="T15" s="81">
        <v>17.955846279640227</v>
      </c>
      <c r="U15" s="105">
        <v>81.696428571428569</v>
      </c>
      <c r="V15" s="12">
        <v>836</v>
      </c>
      <c r="W15" s="81">
        <v>13.67130008176615</v>
      </c>
      <c r="X15" s="81">
        <v>84.78701825557809</v>
      </c>
    </row>
    <row r="16" spans="1:26" ht="15" customHeight="1" x14ac:dyDescent="0.2">
      <c r="A16" s="43" t="s">
        <v>40</v>
      </c>
      <c r="B16" s="12">
        <v>1295</v>
      </c>
      <c r="C16" s="105">
        <v>91.004919184820793</v>
      </c>
      <c r="D16" s="12">
        <v>114</v>
      </c>
      <c r="E16" s="81">
        <v>8.8030888030888033</v>
      </c>
      <c r="F16" s="105">
        <v>102.70270270270269</v>
      </c>
      <c r="G16" s="12">
        <v>135</v>
      </c>
      <c r="H16" s="81">
        <v>10.424710424710424</v>
      </c>
      <c r="I16" s="105">
        <v>86.538461538461547</v>
      </c>
      <c r="J16" s="12">
        <v>282</v>
      </c>
      <c r="K16" s="81">
        <v>21.776061776061777</v>
      </c>
      <c r="L16" s="81">
        <v>90.095846645367416</v>
      </c>
      <c r="M16" s="12">
        <v>292</v>
      </c>
      <c r="N16" s="81">
        <v>22.548262548262549</v>
      </c>
      <c r="O16" s="105">
        <v>89.84615384615384</v>
      </c>
      <c r="P16" s="12">
        <v>116</v>
      </c>
      <c r="Q16" s="81">
        <v>8.9575289575289574</v>
      </c>
      <c r="R16" s="105">
        <v>88.549618320610691</v>
      </c>
      <c r="S16" s="12">
        <v>195</v>
      </c>
      <c r="T16" s="81">
        <v>15.057915057915059</v>
      </c>
      <c r="U16" s="105">
        <v>94.660194174757279</v>
      </c>
      <c r="V16" s="12">
        <v>161</v>
      </c>
      <c r="W16" s="81">
        <v>12.432432432432433</v>
      </c>
      <c r="X16" s="81">
        <v>88.950276243093924</v>
      </c>
    </row>
    <row r="17" spans="1:24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105"/>
      <c r="J17" s="12"/>
      <c r="K17" s="81"/>
      <c r="L17" s="81"/>
      <c r="M17" s="12"/>
      <c r="N17" s="81"/>
      <c r="O17" s="105"/>
      <c r="P17" s="12"/>
      <c r="Q17" s="81"/>
      <c r="R17" s="105"/>
      <c r="S17" s="12"/>
      <c r="T17" s="81"/>
      <c r="U17" s="105"/>
      <c r="V17" s="12"/>
      <c r="W17" s="81"/>
      <c r="X17" s="81"/>
    </row>
    <row r="18" spans="1:24" ht="15" customHeight="1" x14ac:dyDescent="0.2">
      <c r="A18" s="70" t="s">
        <v>42</v>
      </c>
      <c r="B18" s="71">
        <v>17261</v>
      </c>
      <c r="C18" s="119">
        <v>94.30179195804196</v>
      </c>
      <c r="D18" s="71">
        <v>1185</v>
      </c>
      <c r="E18" s="79">
        <v>6.8651874167197731</v>
      </c>
      <c r="F18" s="119">
        <v>101.28205128205127</v>
      </c>
      <c r="G18" s="71">
        <v>1539</v>
      </c>
      <c r="H18" s="79">
        <v>8.9160535310816282</v>
      </c>
      <c r="I18" s="119">
        <v>89.94739918176505</v>
      </c>
      <c r="J18" s="71">
        <v>3636</v>
      </c>
      <c r="K18" s="79">
        <v>21.064828225479403</v>
      </c>
      <c r="L18" s="79">
        <v>92.401524777636595</v>
      </c>
      <c r="M18" s="71">
        <v>4046</v>
      </c>
      <c r="N18" s="79">
        <v>23.440125137593419</v>
      </c>
      <c r="O18" s="119">
        <v>96.127346162984082</v>
      </c>
      <c r="P18" s="71">
        <v>1659</v>
      </c>
      <c r="Q18" s="79">
        <v>9.6112623834076807</v>
      </c>
      <c r="R18" s="119">
        <v>94.583808437856334</v>
      </c>
      <c r="S18" s="71">
        <v>2746</v>
      </c>
      <c r="T18" s="79">
        <v>15.90869590406118</v>
      </c>
      <c r="U18" s="119">
        <v>95.017301038062286</v>
      </c>
      <c r="V18" s="71">
        <v>2450</v>
      </c>
      <c r="W18" s="79">
        <v>14.193847401656914</v>
      </c>
      <c r="X18" s="79">
        <v>92.979127134724862</v>
      </c>
    </row>
    <row r="19" spans="1:24" ht="15" customHeight="1" x14ac:dyDescent="0.2">
      <c r="A19" s="43" t="s">
        <v>44</v>
      </c>
      <c r="B19" s="12">
        <v>2683</v>
      </c>
      <c r="C19" s="105">
        <v>99.480904708935853</v>
      </c>
      <c r="D19" s="12">
        <v>215</v>
      </c>
      <c r="E19" s="81">
        <v>8.0134178158777498</v>
      </c>
      <c r="F19" s="105">
        <v>109.69387755102041</v>
      </c>
      <c r="G19" s="12">
        <v>243</v>
      </c>
      <c r="H19" s="81">
        <v>9.0570257174804318</v>
      </c>
      <c r="I19" s="105">
        <v>94.552529182879368</v>
      </c>
      <c r="J19" s="12">
        <v>528</v>
      </c>
      <c r="K19" s="81">
        <v>19.679463287364889</v>
      </c>
      <c r="L19" s="81">
        <v>92.469352014010511</v>
      </c>
      <c r="M19" s="12">
        <v>582</v>
      </c>
      <c r="N19" s="81">
        <v>21.692135669027206</v>
      </c>
      <c r="O19" s="105">
        <v>102.28471001757468</v>
      </c>
      <c r="P19" s="12">
        <v>229</v>
      </c>
      <c r="Q19" s="81">
        <v>8.5352217666790899</v>
      </c>
      <c r="R19" s="105">
        <v>100.88105726872247</v>
      </c>
      <c r="S19" s="12">
        <v>516</v>
      </c>
      <c r="T19" s="81">
        <v>19.232202758106599</v>
      </c>
      <c r="U19" s="105">
        <v>105.52147239263803</v>
      </c>
      <c r="V19" s="12">
        <v>370</v>
      </c>
      <c r="W19" s="81">
        <v>13.790532985464033</v>
      </c>
      <c r="X19" s="81">
        <v>95.360824742268051</v>
      </c>
    </row>
    <row r="20" spans="1:24" ht="15" customHeight="1" x14ac:dyDescent="0.2">
      <c r="A20" s="43" t="s">
        <v>45</v>
      </c>
      <c r="B20" s="12">
        <v>1531</v>
      </c>
      <c r="C20" s="105">
        <v>91.457586618876945</v>
      </c>
      <c r="D20" s="12">
        <v>117</v>
      </c>
      <c r="E20" s="81">
        <v>7.6420640104506861</v>
      </c>
      <c r="F20" s="105">
        <v>106.36363636363637</v>
      </c>
      <c r="G20" s="12">
        <v>126</v>
      </c>
      <c r="H20" s="81">
        <v>8.2299150881776608</v>
      </c>
      <c r="I20" s="105">
        <v>83.443708609271525</v>
      </c>
      <c r="J20" s="12">
        <v>301</v>
      </c>
      <c r="K20" s="81">
        <v>19.660352710646638</v>
      </c>
      <c r="L20" s="81">
        <v>95.25316455696202</v>
      </c>
      <c r="M20" s="12">
        <v>344</v>
      </c>
      <c r="N20" s="81">
        <v>22.468974526453298</v>
      </c>
      <c r="O20" s="105">
        <v>93.732970027247958</v>
      </c>
      <c r="P20" s="12">
        <v>141</v>
      </c>
      <c r="Q20" s="81">
        <v>9.2096668843892875</v>
      </c>
      <c r="R20" s="105">
        <v>89.240506329113927</v>
      </c>
      <c r="S20" s="12">
        <v>277</v>
      </c>
      <c r="T20" s="81">
        <v>18.092749836708034</v>
      </c>
      <c r="U20" s="105">
        <v>93.265993265993259</v>
      </c>
      <c r="V20" s="12">
        <v>225</v>
      </c>
      <c r="W20" s="81">
        <v>14.696276943174396</v>
      </c>
      <c r="X20" s="81">
        <v>81.818181818181827</v>
      </c>
    </row>
    <row r="21" spans="1:24" ht="15" customHeight="1" x14ac:dyDescent="0.2">
      <c r="A21" s="43" t="s">
        <v>46</v>
      </c>
      <c r="B21" s="12">
        <v>2238</v>
      </c>
      <c r="C21" s="105">
        <v>93.172356369691926</v>
      </c>
      <c r="D21" s="12">
        <v>165</v>
      </c>
      <c r="E21" s="81">
        <v>7.3726541554959777</v>
      </c>
      <c r="F21" s="105">
        <v>98.802395209580837</v>
      </c>
      <c r="G21" s="12">
        <v>180</v>
      </c>
      <c r="H21" s="81">
        <v>8.0428954423592494</v>
      </c>
      <c r="I21" s="105">
        <v>91.83673469387756</v>
      </c>
      <c r="J21" s="12">
        <v>453</v>
      </c>
      <c r="K21" s="81">
        <v>20.241286863270776</v>
      </c>
      <c r="L21" s="81">
        <v>95.168067226890756</v>
      </c>
      <c r="M21" s="12">
        <v>539</v>
      </c>
      <c r="N21" s="81">
        <v>24.084003574620198</v>
      </c>
      <c r="O21" s="105">
        <v>93.091537132987909</v>
      </c>
      <c r="P21" s="12">
        <v>220</v>
      </c>
      <c r="Q21" s="81">
        <v>9.8302055406613054</v>
      </c>
      <c r="R21" s="105">
        <v>86.614173228346459</v>
      </c>
      <c r="S21" s="12">
        <v>342</v>
      </c>
      <c r="T21" s="81">
        <v>15.281501340482572</v>
      </c>
      <c r="U21" s="105">
        <v>90.476190476190482</v>
      </c>
      <c r="V21" s="12">
        <v>339</v>
      </c>
      <c r="W21" s="81">
        <v>15.147453083109919</v>
      </c>
      <c r="X21" s="81">
        <v>96.306818181818173</v>
      </c>
    </row>
    <row r="22" spans="1:24" ht="15" customHeight="1" x14ac:dyDescent="0.2">
      <c r="A22" s="43" t="s">
        <v>43</v>
      </c>
      <c r="B22" s="12">
        <v>10809</v>
      </c>
      <c r="C22" s="105">
        <v>93.738617639406812</v>
      </c>
      <c r="D22" s="12">
        <v>688</v>
      </c>
      <c r="E22" s="81">
        <v>6.3650661485798867</v>
      </c>
      <c r="F22" s="105">
        <v>98.708751793400282</v>
      </c>
      <c r="G22" s="12">
        <v>990</v>
      </c>
      <c r="H22" s="81">
        <v>9.1590341382181517</v>
      </c>
      <c r="I22" s="105">
        <v>89.430894308943081</v>
      </c>
      <c r="J22" s="12">
        <v>2354</v>
      </c>
      <c r="K22" s="81">
        <v>21.778147839763161</v>
      </c>
      <c r="L22" s="81">
        <v>91.524105754276832</v>
      </c>
      <c r="M22" s="12">
        <v>2581</v>
      </c>
      <c r="N22" s="81">
        <v>23.878249606809142</v>
      </c>
      <c r="O22" s="105">
        <v>95.805493689680773</v>
      </c>
      <c r="P22" s="12">
        <v>1069</v>
      </c>
      <c r="Q22" s="81">
        <v>9.8899065593486899</v>
      </c>
      <c r="R22" s="105">
        <v>95.874439461883412</v>
      </c>
      <c r="S22" s="12">
        <v>1611</v>
      </c>
      <c r="T22" s="81">
        <v>14.904246461282264</v>
      </c>
      <c r="U22" s="105">
        <v>93.337195828505216</v>
      </c>
      <c r="V22" s="12">
        <v>1516</v>
      </c>
      <c r="W22" s="81">
        <v>14.025349245998706</v>
      </c>
      <c r="X22" s="81">
        <v>93.58024691358024</v>
      </c>
    </row>
    <row r="23" spans="1:24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105"/>
      <c r="J23" s="12"/>
      <c r="K23" s="81"/>
      <c r="L23" s="81"/>
      <c r="M23" s="12"/>
      <c r="N23" s="81"/>
      <c r="O23" s="105"/>
      <c r="P23" s="12"/>
      <c r="Q23" s="81"/>
      <c r="R23" s="105"/>
      <c r="S23" s="12"/>
      <c r="T23" s="81"/>
      <c r="U23" s="105"/>
      <c r="V23" s="12"/>
      <c r="W23" s="81"/>
      <c r="X23" s="81"/>
    </row>
    <row r="24" spans="1:24" ht="15" customHeight="1" x14ac:dyDescent="0.2">
      <c r="A24" s="25" t="s">
        <v>65</v>
      </c>
      <c r="B24" s="26">
        <v>801</v>
      </c>
      <c r="C24" s="106">
        <v>108.53658536585367</v>
      </c>
      <c r="D24" s="26">
        <v>48</v>
      </c>
      <c r="E24" s="83">
        <v>5.9925093632958806</v>
      </c>
      <c r="F24" s="106">
        <v>102.12765957446808</v>
      </c>
      <c r="G24" s="26">
        <v>91</v>
      </c>
      <c r="H24" s="83">
        <v>11.36079900124844</v>
      </c>
      <c r="I24" s="106">
        <v>118.18181818181819</v>
      </c>
      <c r="J24" s="26">
        <v>230</v>
      </c>
      <c r="K24" s="83">
        <v>28.714107365792756</v>
      </c>
      <c r="L24" s="83">
        <v>106.9767441860465</v>
      </c>
      <c r="M24" s="26">
        <v>234</v>
      </c>
      <c r="N24" s="83">
        <v>29.213483146067414</v>
      </c>
      <c r="O24" s="106">
        <v>107.33944954128441</v>
      </c>
      <c r="P24" s="26">
        <v>87</v>
      </c>
      <c r="Q24" s="83">
        <v>10.861423220973784</v>
      </c>
      <c r="R24" s="106">
        <v>115.99999999999999</v>
      </c>
      <c r="S24" s="26">
        <v>61</v>
      </c>
      <c r="T24" s="83">
        <v>7.6154806491885152</v>
      </c>
      <c r="U24" s="106">
        <v>105.17241379310344</v>
      </c>
      <c r="V24" s="26">
        <v>50</v>
      </c>
      <c r="W24" s="83">
        <v>6.2421972534332086</v>
      </c>
      <c r="X24" s="83">
        <v>104.16666666666667</v>
      </c>
    </row>
    <row r="26" spans="1:24" ht="15" customHeight="1" x14ac:dyDescent="0.2">
      <c r="A26" s="68" t="s">
        <v>147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 xr:uid="{00000000-0004-0000-11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22" width="6.85546875" style="6" customWidth="1"/>
    <col min="23" max="16384" width="9.140625" style="6"/>
  </cols>
  <sheetData>
    <row r="1" spans="1:21" ht="15" customHeight="1" x14ac:dyDescent="0.2">
      <c r="A1" s="9" t="s">
        <v>177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39"/>
      <c r="C3" s="341"/>
      <c r="D3" s="339" t="s">
        <v>90</v>
      </c>
      <c r="E3" s="340"/>
      <c r="F3" s="340"/>
      <c r="G3" s="339" t="s">
        <v>92</v>
      </c>
      <c r="H3" s="340"/>
      <c r="I3" s="341"/>
      <c r="J3" s="333" t="s">
        <v>93</v>
      </c>
      <c r="K3" s="333"/>
      <c r="L3" s="333"/>
      <c r="M3" s="339" t="s">
        <v>98</v>
      </c>
      <c r="N3" s="340"/>
      <c r="O3" s="340"/>
      <c r="P3" s="339" t="s">
        <v>95</v>
      </c>
      <c r="Q3" s="340"/>
      <c r="R3" s="341"/>
      <c r="S3" s="340" t="s">
        <v>97</v>
      </c>
      <c r="T3" s="340"/>
      <c r="U3" s="340"/>
    </row>
    <row r="4" spans="1:21" ht="15" customHeight="1" x14ac:dyDescent="0.2">
      <c r="A4" s="163"/>
      <c r="B4" s="334" t="s">
        <v>0</v>
      </c>
      <c r="C4" s="338"/>
      <c r="D4" s="334" t="s">
        <v>91</v>
      </c>
      <c r="E4" s="335"/>
      <c r="F4" s="335"/>
      <c r="G4" s="334" t="s">
        <v>145</v>
      </c>
      <c r="H4" s="335"/>
      <c r="I4" s="338"/>
      <c r="J4" s="335" t="s">
        <v>94</v>
      </c>
      <c r="K4" s="335"/>
      <c r="L4" s="335"/>
      <c r="M4" s="334" t="s">
        <v>99</v>
      </c>
      <c r="N4" s="335"/>
      <c r="O4" s="335"/>
      <c r="P4" s="334" t="s">
        <v>96</v>
      </c>
      <c r="Q4" s="335"/>
      <c r="R4" s="338"/>
      <c r="S4" s="335" t="s">
        <v>176</v>
      </c>
      <c r="T4" s="335"/>
      <c r="U4" s="335"/>
    </row>
    <row r="5" spans="1:21" ht="15" customHeight="1" x14ac:dyDescent="0.2">
      <c r="A5" s="163" t="s">
        <v>67</v>
      </c>
      <c r="B5" s="170"/>
      <c r="C5" s="147" t="s">
        <v>583</v>
      </c>
      <c r="D5" s="170"/>
      <c r="E5" s="171"/>
      <c r="F5" s="147" t="s">
        <v>583</v>
      </c>
      <c r="G5" s="170"/>
      <c r="H5" s="171"/>
      <c r="I5" s="147" t="s">
        <v>583</v>
      </c>
      <c r="J5" s="170"/>
      <c r="K5" s="171"/>
      <c r="L5" s="143" t="s">
        <v>583</v>
      </c>
      <c r="M5" s="170"/>
      <c r="N5" s="171"/>
      <c r="O5" s="147" t="s">
        <v>583</v>
      </c>
      <c r="P5" s="170"/>
      <c r="Q5" s="171"/>
      <c r="R5" s="147" t="s">
        <v>583</v>
      </c>
      <c r="S5" s="170"/>
      <c r="T5" s="171"/>
      <c r="U5" s="143" t="s">
        <v>583</v>
      </c>
    </row>
    <row r="6" spans="1:21" ht="15" customHeight="1" x14ac:dyDescent="0.2">
      <c r="A6" s="164" t="s">
        <v>61</v>
      </c>
      <c r="B6" s="173" t="s">
        <v>583</v>
      </c>
      <c r="C6" s="175" t="s">
        <v>584</v>
      </c>
      <c r="D6" s="173" t="s">
        <v>583</v>
      </c>
      <c r="E6" s="174" t="s">
        <v>73</v>
      </c>
      <c r="F6" s="175" t="s">
        <v>584</v>
      </c>
      <c r="G6" s="173" t="s">
        <v>583</v>
      </c>
      <c r="H6" s="174" t="s">
        <v>73</v>
      </c>
      <c r="I6" s="175" t="s">
        <v>584</v>
      </c>
      <c r="J6" s="173" t="s">
        <v>583</v>
      </c>
      <c r="K6" s="174" t="s">
        <v>73</v>
      </c>
      <c r="L6" s="174" t="s">
        <v>584</v>
      </c>
      <c r="M6" s="173" t="s">
        <v>583</v>
      </c>
      <c r="N6" s="174" t="s">
        <v>73</v>
      </c>
      <c r="O6" s="175" t="s">
        <v>584</v>
      </c>
      <c r="P6" s="173" t="s">
        <v>583</v>
      </c>
      <c r="Q6" s="174" t="s">
        <v>73</v>
      </c>
      <c r="R6" s="175" t="s">
        <v>584</v>
      </c>
      <c r="S6" s="173" t="s">
        <v>583</v>
      </c>
      <c r="T6" s="174" t="s">
        <v>73</v>
      </c>
      <c r="U6" s="174" t="s">
        <v>584</v>
      </c>
    </row>
    <row r="7" spans="1:21" ht="15" customHeight="1" x14ac:dyDescent="0.2">
      <c r="A7" s="21" t="s">
        <v>22</v>
      </c>
      <c r="B7" s="22">
        <v>43369</v>
      </c>
      <c r="C7" s="103">
        <v>93.917016761228282</v>
      </c>
      <c r="D7" s="22">
        <v>14248</v>
      </c>
      <c r="E7" s="75">
        <v>32.852959487191313</v>
      </c>
      <c r="F7" s="103">
        <v>94.727744165946419</v>
      </c>
      <c r="G7" s="22">
        <v>10446</v>
      </c>
      <c r="H7" s="75">
        <v>24.086328944637874</v>
      </c>
      <c r="I7" s="103">
        <v>91.399072534779947</v>
      </c>
      <c r="J7" s="22">
        <v>11035</v>
      </c>
      <c r="K7" s="75">
        <v>25.444441882450597</v>
      </c>
      <c r="L7" s="75">
        <v>94.243744128448199</v>
      </c>
      <c r="M7" s="22">
        <v>4720</v>
      </c>
      <c r="N7" s="75">
        <v>10.88334985819364</v>
      </c>
      <c r="O7" s="103">
        <v>98.251457119067439</v>
      </c>
      <c r="P7" s="22">
        <v>2645</v>
      </c>
      <c r="Q7" s="75">
        <v>6.0988263506191052</v>
      </c>
      <c r="R7" s="103">
        <v>90.95598349381018</v>
      </c>
      <c r="S7" s="22">
        <v>275</v>
      </c>
      <c r="T7" s="75">
        <v>0.63409347690746842</v>
      </c>
      <c r="U7" s="75">
        <v>95.818815331010455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4966</v>
      </c>
      <c r="C9" s="105">
        <v>92.71844660194175</v>
      </c>
      <c r="D9" s="12">
        <v>1473</v>
      </c>
      <c r="E9" s="81">
        <v>29.661699556987514</v>
      </c>
      <c r="F9" s="105">
        <v>93.051168667087808</v>
      </c>
      <c r="G9" s="12">
        <v>1418</v>
      </c>
      <c r="H9" s="81">
        <v>28.554168344744262</v>
      </c>
      <c r="I9" s="105">
        <v>89.182389937106919</v>
      </c>
      <c r="J9" s="12">
        <v>1238</v>
      </c>
      <c r="K9" s="81">
        <v>24.929520741039067</v>
      </c>
      <c r="L9" s="81">
        <v>90.167516387472688</v>
      </c>
      <c r="M9" s="12">
        <v>567</v>
      </c>
      <c r="N9" s="81">
        <v>11.417639951671365</v>
      </c>
      <c r="O9" s="105">
        <v>103.6563071297989</v>
      </c>
      <c r="P9" s="12">
        <v>240</v>
      </c>
      <c r="Q9" s="81">
        <v>4.8328634716069265</v>
      </c>
      <c r="R9" s="105">
        <v>98.76543209876543</v>
      </c>
      <c r="S9" s="12">
        <v>30</v>
      </c>
      <c r="T9" s="81">
        <v>0.60410793395086582</v>
      </c>
      <c r="U9" s="81">
        <v>150</v>
      </c>
    </row>
    <row r="10" spans="1:21" ht="15" customHeight="1" x14ac:dyDescent="0.2">
      <c r="A10" s="18" t="s">
        <v>24</v>
      </c>
      <c r="B10" s="12">
        <v>2869</v>
      </c>
      <c r="C10" s="105">
        <v>92.399355877616756</v>
      </c>
      <c r="D10" s="12">
        <v>914</v>
      </c>
      <c r="E10" s="81">
        <v>31.857790170791215</v>
      </c>
      <c r="F10" s="105">
        <v>94.226804123711332</v>
      </c>
      <c r="G10" s="12">
        <v>626</v>
      </c>
      <c r="H10" s="81">
        <v>21.819449285465321</v>
      </c>
      <c r="I10" s="105">
        <v>88.668555240793197</v>
      </c>
      <c r="J10" s="12">
        <v>815</v>
      </c>
      <c r="K10" s="81">
        <v>28.40711049146044</v>
      </c>
      <c r="L10" s="81">
        <v>94.110854503464196</v>
      </c>
      <c r="M10" s="12">
        <v>319</v>
      </c>
      <c r="N10" s="81">
        <v>11.118856744510282</v>
      </c>
      <c r="O10" s="105">
        <v>94.100294985250727</v>
      </c>
      <c r="P10" s="12">
        <v>180</v>
      </c>
      <c r="Q10" s="81">
        <v>6.2739630533286865</v>
      </c>
      <c r="R10" s="105">
        <v>86.538461538461547</v>
      </c>
      <c r="S10" s="12">
        <v>15</v>
      </c>
      <c r="T10" s="81">
        <v>0.52283025444405717</v>
      </c>
      <c r="U10" s="81">
        <v>93.75</v>
      </c>
    </row>
    <row r="11" spans="1:21" ht="15" customHeight="1" x14ac:dyDescent="0.2">
      <c r="A11" s="18" t="s">
        <v>25</v>
      </c>
      <c r="B11" s="12">
        <v>2668</v>
      </c>
      <c r="C11" s="105">
        <v>100.48964218455745</v>
      </c>
      <c r="D11" s="12">
        <v>780</v>
      </c>
      <c r="E11" s="81">
        <v>29.235382308845576</v>
      </c>
      <c r="F11" s="105">
        <v>100.64516129032258</v>
      </c>
      <c r="G11" s="12">
        <v>588</v>
      </c>
      <c r="H11" s="81">
        <v>22.038980509745127</v>
      </c>
      <c r="I11" s="105">
        <v>99.830220713073004</v>
      </c>
      <c r="J11" s="12">
        <v>744</v>
      </c>
      <c r="K11" s="81">
        <v>27.886056971514243</v>
      </c>
      <c r="L11" s="81">
        <v>102.62068965517241</v>
      </c>
      <c r="M11" s="12">
        <v>336</v>
      </c>
      <c r="N11" s="81">
        <v>12.593703148425787</v>
      </c>
      <c r="O11" s="105">
        <v>99.703264094955486</v>
      </c>
      <c r="P11" s="12">
        <v>195</v>
      </c>
      <c r="Q11" s="81">
        <v>7.3088455772113941</v>
      </c>
      <c r="R11" s="105">
        <v>95.588235294117652</v>
      </c>
      <c r="S11" s="12">
        <v>25</v>
      </c>
      <c r="T11" s="81">
        <v>0.93703148425787108</v>
      </c>
      <c r="U11" s="81">
        <v>100</v>
      </c>
    </row>
    <row r="12" spans="1:21" ht="15" customHeight="1" x14ac:dyDescent="0.2">
      <c r="A12" s="18" t="s">
        <v>26</v>
      </c>
      <c r="B12" s="12">
        <v>12693</v>
      </c>
      <c r="C12" s="105">
        <v>95.221305326331589</v>
      </c>
      <c r="D12" s="12">
        <v>4002</v>
      </c>
      <c r="E12" s="81">
        <v>31.529189316946351</v>
      </c>
      <c r="F12" s="105">
        <v>97.041707080504366</v>
      </c>
      <c r="G12" s="12">
        <v>2492</v>
      </c>
      <c r="H12" s="81">
        <v>19.632868510202471</v>
      </c>
      <c r="I12" s="105">
        <v>89.672544080604538</v>
      </c>
      <c r="J12" s="12">
        <v>3447</v>
      </c>
      <c r="K12" s="81">
        <v>27.156700543606711</v>
      </c>
      <c r="L12" s="81">
        <v>96.231155778894475</v>
      </c>
      <c r="M12" s="12">
        <v>1550</v>
      </c>
      <c r="N12" s="81">
        <v>12.211455132750334</v>
      </c>
      <c r="O12" s="105">
        <v>102.3778071334214</v>
      </c>
      <c r="P12" s="12">
        <v>1075</v>
      </c>
      <c r="Q12" s="81">
        <v>8.4692350114236188</v>
      </c>
      <c r="R12" s="105">
        <v>90.18456375838926</v>
      </c>
      <c r="S12" s="12">
        <v>127</v>
      </c>
      <c r="T12" s="81">
        <v>1.0005514850705113</v>
      </c>
      <c r="U12" s="81">
        <v>91.366906474820141</v>
      </c>
    </row>
    <row r="13" spans="1:21" ht="15" customHeight="1" x14ac:dyDescent="0.2">
      <c r="A13" s="18" t="s">
        <v>27</v>
      </c>
      <c r="B13" s="12">
        <v>5881</v>
      </c>
      <c r="C13" s="105">
        <v>94.065898912348047</v>
      </c>
      <c r="D13" s="12">
        <v>1705</v>
      </c>
      <c r="E13" s="81">
        <v>28.991668083659238</v>
      </c>
      <c r="F13" s="105">
        <v>97.876004592422504</v>
      </c>
      <c r="G13" s="12">
        <v>1501</v>
      </c>
      <c r="H13" s="81">
        <v>25.522870260159834</v>
      </c>
      <c r="I13" s="105">
        <v>92.426108374384242</v>
      </c>
      <c r="J13" s="12">
        <v>1593</v>
      </c>
      <c r="K13" s="81">
        <v>27.087230062914468</v>
      </c>
      <c r="L13" s="81">
        <v>94.093325457767278</v>
      </c>
      <c r="M13" s="12">
        <v>657</v>
      </c>
      <c r="N13" s="81">
        <v>11.171569460976025</v>
      </c>
      <c r="O13" s="105">
        <v>90</v>
      </c>
      <c r="P13" s="12">
        <v>397</v>
      </c>
      <c r="Q13" s="81">
        <v>6.7505526271042342</v>
      </c>
      <c r="R13" s="105">
        <v>91.685912240184749</v>
      </c>
      <c r="S13" s="12">
        <v>28</v>
      </c>
      <c r="T13" s="81">
        <v>0.47610950518619277</v>
      </c>
      <c r="U13" s="81">
        <v>93.333333333333329</v>
      </c>
    </row>
    <row r="14" spans="1:21" ht="15" customHeight="1" x14ac:dyDescent="0.2">
      <c r="A14" s="18" t="s">
        <v>28</v>
      </c>
      <c r="B14" s="12">
        <v>2850</v>
      </c>
      <c r="C14" s="105">
        <v>96.741344195519346</v>
      </c>
      <c r="D14" s="12">
        <v>1130</v>
      </c>
      <c r="E14" s="81">
        <v>39.649122807017548</v>
      </c>
      <c r="F14" s="105">
        <v>100.62333036509349</v>
      </c>
      <c r="G14" s="12">
        <v>780</v>
      </c>
      <c r="H14" s="81">
        <v>27.368421052631582</v>
      </c>
      <c r="I14" s="105">
        <v>100.25706940874035</v>
      </c>
      <c r="J14" s="12">
        <v>581</v>
      </c>
      <c r="K14" s="81">
        <v>20.385964912280702</v>
      </c>
      <c r="L14" s="81">
        <v>90.077519379844958</v>
      </c>
      <c r="M14" s="12">
        <v>251</v>
      </c>
      <c r="N14" s="81">
        <v>8.807017543859649</v>
      </c>
      <c r="O14" s="105">
        <v>98.431372549019599</v>
      </c>
      <c r="P14" s="12">
        <v>98</v>
      </c>
      <c r="Q14" s="81">
        <v>3.4385964912280702</v>
      </c>
      <c r="R14" s="105">
        <v>73.68421052631578</v>
      </c>
      <c r="S14" s="12">
        <v>10</v>
      </c>
      <c r="T14" s="81">
        <v>0.35087719298245612</v>
      </c>
      <c r="U14" s="81">
        <v>83.333333333333343</v>
      </c>
    </row>
    <row r="15" spans="1:21" ht="15" customHeight="1" x14ac:dyDescent="0.2">
      <c r="A15" s="18" t="s">
        <v>29</v>
      </c>
      <c r="B15" s="12">
        <v>1486</v>
      </c>
      <c r="C15" s="105">
        <v>89.680144840072415</v>
      </c>
      <c r="D15" s="12">
        <v>477</v>
      </c>
      <c r="E15" s="81">
        <v>32.09959623149394</v>
      </c>
      <c r="F15" s="105">
        <v>88.661710037174728</v>
      </c>
      <c r="G15" s="12">
        <v>353</v>
      </c>
      <c r="H15" s="81">
        <v>23.755047106325708</v>
      </c>
      <c r="I15" s="105">
        <v>84.047619047619051</v>
      </c>
      <c r="J15" s="12">
        <v>362</v>
      </c>
      <c r="K15" s="81">
        <v>24.360699865410499</v>
      </c>
      <c r="L15" s="81">
        <v>92.820512820512818</v>
      </c>
      <c r="M15" s="12">
        <v>159</v>
      </c>
      <c r="N15" s="81">
        <v>10.699865410497981</v>
      </c>
      <c r="O15" s="105">
        <v>86.41304347826086</v>
      </c>
      <c r="P15" s="12">
        <v>122</v>
      </c>
      <c r="Q15" s="81">
        <v>8.2099596231493948</v>
      </c>
      <c r="R15" s="105">
        <v>107.01754385964912</v>
      </c>
      <c r="S15" s="12">
        <v>13</v>
      </c>
      <c r="T15" s="81">
        <v>0.87483176312247635</v>
      </c>
      <c r="U15" s="81">
        <v>118.18181818181819</v>
      </c>
    </row>
    <row r="16" spans="1:21" ht="15" customHeight="1" x14ac:dyDescent="0.2">
      <c r="A16" s="18" t="s">
        <v>30</v>
      </c>
      <c r="B16" s="12">
        <v>2443</v>
      </c>
      <c r="C16" s="105">
        <v>93.817204301075279</v>
      </c>
      <c r="D16" s="12">
        <v>1296</v>
      </c>
      <c r="E16" s="81">
        <v>53.049529267294318</v>
      </c>
      <c r="F16" s="105">
        <v>93.036611629576456</v>
      </c>
      <c r="G16" s="12">
        <v>496</v>
      </c>
      <c r="H16" s="81">
        <v>20.302906262791652</v>
      </c>
      <c r="I16" s="105">
        <v>96.686159844054572</v>
      </c>
      <c r="J16" s="12">
        <v>382</v>
      </c>
      <c r="K16" s="81">
        <v>15.636512484650019</v>
      </c>
      <c r="L16" s="81">
        <v>90.307328605200937</v>
      </c>
      <c r="M16" s="12">
        <v>182</v>
      </c>
      <c r="N16" s="81">
        <v>7.4498567335243555</v>
      </c>
      <c r="O16" s="105">
        <v>96.296296296296291</v>
      </c>
      <c r="P16" s="12">
        <v>84</v>
      </c>
      <c r="Q16" s="81">
        <v>3.4383954154727796</v>
      </c>
      <c r="R16" s="105">
        <v>106.32911392405062</v>
      </c>
      <c r="S16" s="12">
        <v>3</v>
      </c>
      <c r="T16" s="81">
        <v>0.12279983626688497</v>
      </c>
      <c r="U16" s="81">
        <v>42.857142857142854</v>
      </c>
    </row>
    <row r="17" spans="1:21" ht="15" customHeight="1" x14ac:dyDescent="0.2">
      <c r="A17" s="18" t="s">
        <v>31</v>
      </c>
      <c r="B17" s="12">
        <v>1679</v>
      </c>
      <c r="C17" s="105">
        <v>101.51148730350666</v>
      </c>
      <c r="D17" s="12">
        <v>415</v>
      </c>
      <c r="E17" s="81">
        <v>24.717093508040499</v>
      </c>
      <c r="F17" s="105">
        <v>96.287703016241295</v>
      </c>
      <c r="G17" s="12">
        <v>556</v>
      </c>
      <c r="H17" s="81">
        <v>33.114949374627756</v>
      </c>
      <c r="I17" s="105">
        <v>104.70809792843691</v>
      </c>
      <c r="J17" s="12">
        <v>460</v>
      </c>
      <c r="K17" s="81">
        <v>27.397260273972602</v>
      </c>
      <c r="L17" s="81">
        <v>101.32158590308372</v>
      </c>
      <c r="M17" s="12">
        <v>179</v>
      </c>
      <c r="N17" s="81">
        <v>10.661107802263253</v>
      </c>
      <c r="O17" s="105">
        <v>101.70454545454545</v>
      </c>
      <c r="P17" s="12">
        <v>62</v>
      </c>
      <c r="Q17" s="81">
        <v>3.6926742108397859</v>
      </c>
      <c r="R17" s="105">
        <v>112.72727272727272</v>
      </c>
      <c r="S17" s="12">
        <v>7</v>
      </c>
      <c r="T17" s="81">
        <v>0.41691483025610482</v>
      </c>
      <c r="U17" s="81">
        <v>100</v>
      </c>
    </row>
    <row r="18" spans="1:21" ht="15" customHeight="1" x14ac:dyDescent="0.2">
      <c r="A18" s="18" t="s">
        <v>32</v>
      </c>
      <c r="B18" s="12">
        <v>1949</v>
      </c>
      <c r="C18" s="105">
        <v>89.485766758494037</v>
      </c>
      <c r="D18" s="12">
        <v>815</v>
      </c>
      <c r="E18" s="81">
        <v>41.816316059517703</v>
      </c>
      <c r="F18" s="105">
        <v>90.757238307349667</v>
      </c>
      <c r="G18" s="12">
        <v>536</v>
      </c>
      <c r="H18" s="81">
        <v>27.501282709081583</v>
      </c>
      <c r="I18" s="105">
        <v>86.591276252019384</v>
      </c>
      <c r="J18" s="12">
        <v>413</v>
      </c>
      <c r="K18" s="81">
        <v>21.190354027706515</v>
      </c>
      <c r="L18" s="81">
        <v>90.570175438596493</v>
      </c>
      <c r="M18" s="12">
        <v>126</v>
      </c>
      <c r="N18" s="81">
        <v>6.4648537711646998</v>
      </c>
      <c r="O18" s="105">
        <v>90.647482014388487</v>
      </c>
      <c r="P18" s="12">
        <v>56</v>
      </c>
      <c r="Q18" s="81">
        <v>2.8732683427398666</v>
      </c>
      <c r="R18" s="105">
        <v>90.322580645161281</v>
      </c>
      <c r="S18" s="12">
        <v>3</v>
      </c>
      <c r="T18" s="81">
        <v>0.15392508978963571</v>
      </c>
      <c r="U18" s="81">
        <v>75</v>
      </c>
    </row>
    <row r="19" spans="1:21" ht="15" customHeight="1" x14ac:dyDescent="0.2">
      <c r="A19" s="18" t="s">
        <v>33</v>
      </c>
      <c r="B19" s="12">
        <v>1307</v>
      </c>
      <c r="C19" s="105">
        <v>90.700902151283842</v>
      </c>
      <c r="D19" s="12">
        <v>499</v>
      </c>
      <c r="E19" s="81">
        <v>38.179035960214229</v>
      </c>
      <c r="F19" s="105">
        <v>90.072202166064983</v>
      </c>
      <c r="G19" s="12">
        <v>348</v>
      </c>
      <c r="H19" s="81">
        <v>26.625860749808723</v>
      </c>
      <c r="I19" s="105">
        <v>87.657430730478595</v>
      </c>
      <c r="J19" s="12">
        <v>307</v>
      </c>
      <c r="K19" s="81">
        <v>23.488905891354246</v>
      </c>
      <c r="L19" s="81">
        <v>93.313069908814597</v>
      </c>
      <c r="M19" s="12">
        <v>108</v>
      </c>
      <c r="N19" s="81">
        <v>8.2631981637337404</v>
      </c>
      <c r="O19" s="105">
        <v>105.88235294117648</v>
      </c>
      <c r="P19" s="12">
        <v>42</v>
      </c>
      <c r="Q19" s="81">
        <v>3.2134659525631215</v>
      </c>
      <c r="R19" s="105">
        <v>73.68421052631578</v>
      </c>
      <c r="S19" s="12">
        <v>3</v>
      </c>
      <c r="T19" s="81">
        <v>0.22953328232593728</v>
      </c>
      <c r="U19" s="81">
        <v>150</v>
      </c>
    </row>
    <row r="20" spans="1:21" ht="15" customHeight="1" x14ac:dyDescent="0.2">
      <c r="A20" s="25" t="s">
        <v>34</v>
      </c>
      <c r="B20" s="26">
        <v>2578</v>
      </c>
      <c r="C20" s="106">
        <v>85.933333333333323</v>
      </c>
      <c r="D20" s="26">
        <v>742</v>
      </c>
      <c r="E20" s="83">
        <v>28.78200155159038</v>
      </c>
      <c r="F20" s="106">
        <v>81.538461538461533</v>
      </c>
      <c r="G20" s="26">
        <v>752</v>
      </c>
      <c r="H20" s="83">
        <v>29.169899146625291</v>
      </c>
      <c r="I20" s="106">
        <v>85.164212910532271</v>
      </c>
      <c r="J20" s="26">
        <v>693</v>
      </c>
      <c r="K20" s="83">
        <v>26.881303335919316</v>
      </c>
      <c r="L20" s="83">
        <v>89.650711513583431</v>
      </c>
      <c r="M20" s="26">
        <v>286</v>
      </c>
      <c r="N20" s="83">
        <v>11.093871217998448</v>
      </c>
      <c r="O20" s="106">
        <v>97.945205479452056</v>
      </c>
      <c r="P20" s="26">
        <v>94</v>
      </c>
      <c r="Q20" s="83">
        <v>3.6462373933281613</v>
      </c>
      <c r="R20" s="106">
        <v>73.4375</v>
      </c>
      <c r="S20" s="26">
        <v>11</v>
      </c>
      <c r="T20" s="83">
        <v>0.42668735453840184</v>
      </c>
      <c r="U20" s="83">
        <v>78.571428571428569</v>
      </c>
    </row>
    <row r="22" spans="1:21" ht="15" customHeight="1" x14ac:dyDescent="0.2">
      <c r="A22" s="68" t="s">
        <v>147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2" location="Kazalo!A1" display="nazaj na kazalo" xr:uid="{00000000-0004-0000-12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P38"/>
  <sheetViews>
    <sheetView showGridLines="0" tabSelected="1" zoomScaleNormal="100" workbookViewId="0"/>
  </sheetViews>
  <sheetFormatPr defaultColWidth="9.140625"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customWidth="1"/>
    <col min="11" max="11" width="8.7109375" style="6" hidden="1" customWidth="1"/>
    <col min="12" max="13" width="6.5703125" style="6" hidden="1" customWidth="1"/>
    <col min="14" max="14" width="9.140625" style="6" customWidth="1"/>
    <col min="15" max="16384" width="9.140625" style="6"/>
  </cols>
  <sheetData>
    <row r="1" spans="1:16" ht="15" customHeight="1" x14ac:dyDescent="0.2">
      <c r="A1" s="9" t="s">
        <v>148</v>
      </c>
      <c r="B1" s="1"/>
      <c r="C1" s="1"/>
      <c r="D1" s="1"/>
      <c r="E1" s="64"/>
      <c r="F1" s="1"/>
      <c r="G1" s="1"/>
      <c r="H1" s="1"/>
      <c r="I1" s="1"/>
      <c r="J1" s="1"/>
      <c r="K1" s="266"/>
      <c r="L1" s="266"/>
      <c r="M1" s="1"/>
    </row>
    <row r="2" spans="1:16" ht="15" customHeight="1" x14ac:dyDescent="0.2">
      <c r="A2" s="1"/>
      <c r="B2" s="1"/>
      <c r="C2" s="1"/>
      <c r="D2" s="1"/>
      <c r="E2" s="64"/>
      <c r="F2" s="1"/>
      <c r="G2" s="1"/>
      <c r="H2" s="1"/>
      <c r="I2" s="1"/>
      <c r="J2" s="1"/>
      <c r="K2" s="266"/>
      <c r="L2" s="266"/>
      <c r="M2" s="1"/>
    </row>
    <row r="3" spans="1:16" ht="15" customHeight="1" x14ac:dyDescent="0.2">
      <c r="A3" s="322"/>
      <c r="B3" s="290"/>
      <c r="C3" s="291"/>
      <c r="D3" s="291"/>
      <c r="E3" s="172"/>
      <c r="F3" s="328" t="s">
        <v>63</v>
      </c>
      <c r="G3" s="328"/>
      <c r="H3" s="328"/>
      <c r="I3" s="2"/>
      <c r="J3" s="2"/>
      <c r="K3" s="267"/>
      <c r="L3" s="267"/>
      <c r="M3" s="2"/>
    </row>
    <row r="4" spans="1:16" ht="15" customHeight="1" x14ac:dyDescent="0.2">
      <c r="A4" s="323"/>
      <c r="B4" s="325" t="s">
        <v>144</v>
      </c>
      <c r="C4" s="326"/>
      <c r="D4" s="326"/>
      <c r="E4" s="327"/>
      <c r="F4" s="143" t="s">
        <v>563</v>
      </c>
      <c r="G4" s="143" t="s">
        <v>563</v>
      </c>
      <c r="H4" s="143" t="s">
        <v>572</v>
      </c>
      <c r="I4" s="2"/>
      <c r="J4" s="2"/>
      <c r="K4" s="267"/>
      <c r="L4" s="267"/>
      <c r="M4" s="2"/>
    </row>
    <row r="5" spans="1:16" ht="15" customHeight="1" x14ac:dyDescent="0.2">
      <c r="A5" s="324"/>
      <c r="B5" s="173" t="s">
        <v>543</v>
      </c>
      <c r="C5" s="174" t="s">
        <v>552</v>
      </c>
      <c r="D5" s="174" t="s">
        <v>572</v>
      </c>
      <c r="E5" s="175" t="s">
        <v>563</v>
      </c>
      <c r="F5" s="174" t="s">
        <v>559</v>
      </c>
      <c r="G5" s="174" t="s">
        <v>571</v>
      </c>
      <c r="H5" s="174" t="s">
        <v>570</v>
      </c>
      <c r="I5" s="2"/>
      <c r="J5" s="2"/>
      <c r="K5" s="267" t="s">
        <v>570</v>
      </c>
      <c r="L5" s="267" t="s">
        <v>571</v>
      </c>
      <c r="M5" s="287" t="s">
        <v>559</v>
      </c>
    </row>
    <row r="6" spans="1:16" ht="15" customHeight="1" x14ac:dyDescent="0.2">
      <c r="A6" s="21" t="s">
        <v>0</v>
      </c>
      <c r="B6" s="22">
        <v>921998.16666666663</v>
      </c>
      <c r="C6" s="23">
        <v>933737.75000000023</v>
      </c>
      <c r="D6" s="24">
        <v>942713.75</v>
      </c>
      <c r="E6" s="292">
        <v>945945</v>
      </c>
      <c r="F6" s="75">
        <v>100.17388486534513</v>
      </c>
      <c r="G6" s="75">
        <v>101.39093730974696</v>
      </c>
      <c r="H6" s="76">
        <v>101.3679418747688</v>
      </c>
      <c r="I6" s="2"/>
      <c r="J6" s="219"/>
      <c r="K6" s="214">
        <v>929992</v>
      </c>
      <c r="L6" s="214">
        <v>932968</v>
      </c>
      <c r="M6" s="17">
        <v>944303</v>
      </c>
      <c r="O6" s="7"/>
      <c r="P6" s="7"/>
    </row>
    <row r="7" spans="1:16" ht="12.75" customHeight="1" x14ac:dyDescent="0.2">
      <c r="A7" s="11"/>
      <c r="B7" s="15"/>
      <c r="C7" s="16"/>
      <c r="D7" s="16"/>
      <c r="E7" s="65"/>
      <c r="F7" s="78"/>
      <c r="G7" s="78"/>
      <c r="H7" s="79"/>
      <c r="I7" s="2"/>
      <c r="J7" s="219"/>
      <c r="K7" s="214"/>
      <c r="L7" s="214"/>
      <c r="M7" s="17"/>
    </row>
    <row r="8" spans="1:16" ht="15" customHeight="1" x14ac:dyDescent="0.2">
      <c r="A8" s="18" t="s">
        <v>2</v>
      </c>
      <c r="B8" s="12">
        <v>24880</v>
      </c>
      <c r="C8" s="13">
        <v>24275.083333333332</v>
      </c>
      <c r="D8" s="13">
        <v>23576.75</v>
      </c>
      <c r="E8" s="14">
        <v>23642</v>
      </c>
      <c r="F8" s="81">
        <v>100.13129473550464</v>
      </c>
      <c r="G8" s="81">
        <v>97.096389995482355</v>
      </c>
      <c r="H8" s="81">
        <v>97.245767081193662</v>
      </c>
      <c r="I8" s="3"/>
      <c r="J8" s="226"/>
      <c r="K8" s="207">
        <v>24244.5</v>
      </c>
      <c r="L8" s="207">
        <v>24349</v>
      </c>
      <c r="M8" s="13">
        <v>23611</v>
      </c>
      <c r="O8" s="7"/>
      <c r="P8" s="7"/>
    </row>
    <row r="9" spans="1:16" ht="15" customHeight="1" x14ac:dyDescent="0.2">
      <c r="A9" s="18" t="s">
        <v>3</v>
      </c>
      <c r="B9" s="12">
        <v>2299.6666666666665</v>
      </c>
      <c r="C9" s="13">
        <v>2281.6666666666665</v>
      </c>
      <c r="D9" s="13">
        <v>2237</v>
      </c>
      <c r="E9" s="14">
        <v>2234</v>
      </c>
      <c r="F9" s="81">
        <v>99.776686020544886</v>
      </c>
      <c r="G9" s="81">
        <v>97.896581945661694</v>
      </c>
      <c r="H9" s="81">
        <v>98.071021481806213</v>
      </c>
      <c r="I9" s="3"/>
      <c r="J9" s="226"/>
      <c r="K9" s="207">
        <v>2281</v>
      </c>
      <c r="L9" s="207">
        <v>2282</v>
      </c>
      <c r="M9" s="13">
        <v>2239</v>
      </c>
      <c r="O9" s="7"/>
      <c r="P9" s="7"/>
    </row>
    <row r="10" spans="1:16" ht="15" customHeight="1" x14ac:dyDescent="0.2">
      <c r="A10" s="18" t="s">
        <v>4</v>
      </c>
      <c r="B10" s="12">
        <v>210775</v>
      </c>
      <c r="C10" s="13">
        <v>211446.66666666666</v>
      </c>
      <c r="D10" s="13">
        <v>212246.25</v>
      </c>
      <c r="E10" s="14">
        <v>212269</v>
      </c>
      <c r="F10" s="81">
        <v>99.985868986665039</v>
      </c>
      <c r="G10" s="81">
        <v>100.06835624446077</v>
      </c>
      <c r="H10" s="81">
        <v>100.1751030382265</v>
      </c>
      <c r="I10" s="3"/>
      <c r="J10" s="226"/>
      <c r="K10" s="207">
        <v>211875.25</v>
      </c>
      <c r="L10" s="207">
        <v>212124</v>
      </c>
      <c r="M10" s="13">
        <v>212299</v>
      </c>
      <c r="O10" s="7"/>
      <c r="P10" s="7"/>
    </row>
    <row r="11" spans="1:16" ht="15" customHeight="1" x14ac:dyDescent="0.2">
      <c r="A11" s="18" t="s">
        <v>5</v>
      </c>
      <c r="B11" s="12">
        <v>8114.916666666667</v>
      </c>
      <c r="C11" s="13">
        <v>8246.25</v>
      </c>
      <c r="D11" s="13">
        <v>8377.5</v>
      </c>
      <c r="E11" s="14">
        <v>8392</v>
      </c>
      <c r="F11" s="81">
        <v>100.15514977920994</v>
      </c>
      <c r="G11" s="81">
        <v>102.50396970807378</v>
      </c>
      <c r="H11" s="81">
        <v>102.62771040058803</v>
      </c>
      <c r="I11" s="4"/>
      <c r="J11" s="227"/>
      <c r="K11" s="207">
        <v>8163</v>
      </c>
      <c r="L11" s="207">
        <v>8187</v>
      </c>
      <c r="M11" s="13">
        <v>8379</v>
      </c>
      <c r="O11" s="7"/>
      <c r="P11" s="7"/>
    </row>
    <row r="12" spans="1:16" ht="15" customHeight="1" x14ac:dyDescent="0.2">
      <c r="A12" s="18" t="s">
        <v>6</v>
      </c>
      <c r="B12" s="12">
        <v>10511.75</v>
      </c>
      <c r="C12" s="13">
        <v>10726.666666666666</v>
      </c>
      <c r="D12" s="13">
        <v>10729.75</v>
      </c>
      <c r="E12" s="14">
        <v>10798</v>
      </c>
      <c r="F12" s="81">
        <v>100.41848786385195</v>
      </c>
      <c r="G12" s="81">
        <v>100.95362752430815</v>
      </c>
      <c r="H12" s="81">
        <v>100.83877637329073</v>
      </c>
      <c r="I12" s="4"/>
      <c r="J12" s="227"/>
      <c r="K12" s="207">
        <v>10640.5</v>
      </c>
      <c r="L12" s="207">
        <v>10696</v>
      </c>
      <c r="M12" s="13">
        <v>10753</v>
      </c>
      <c r="O12" s="7"/>
      <c r="P12" s="7"/>
    </row>
    <row r="13" spans="1:16" ht="15" customHeight="1" x14ac:dyDescent="0.2">
      <c r="A13" s="18" t="s">
        <v>7</v>
      </c>
      <c r="B13" s="12">
        <v>73044.833333333328</v>
      </c>
      <c r="C13" s="13">
        <v>75667.666666666672</v>
      </c>
      <c r="D13" s="13">
        <v>79282</v>
      </c>
      <c r="E13" s="14">
        <v>80313</v>
      </c>
      <c r="F13" s="81">
        <v>100.46659994996247</v>
      </c>
      <c r="G13" s="81">
        <v>106.04196099660668</v>
      </c>
      <c r="H13" s="81">
        <v>105.97108190564026</v>
      </c>
      <c r="I13" s="5"/>
      <c r="J13" s="226"/>
      <c r="K13" s="207">
        <v>74814.75</v>
      </c>
      <c r="L13" s="207">
        <v>75737</v>
      </c>
      <c r="M13" s="13">
        <v>79940</v>
      </c>
      <c r="O13" s="7"/>
      <c r="P13" s="7"/>
    </row>
    <row r="14" spans="1:16" ht="15" customHeight="1" x14ac:dyDescent="0.2">
      <c r="A14" s="18" t="s">
        <v>8</v>
      </c>
      <c r="B14" s="12">
        <v>115995.25</v>
      </c>
      <c r="C14" s="13">
        <v>116514.08333333333</v>
      </c>
      <c r="D14" s="13">
        <v>116858.5</v>
      </c>
      <c r="E14" s="14">
        <v>116974</v>
      </c>
      <c r="F14" s="81">
        <v>99.983759712119522</v>
      </c>
      <c r="G14" s="81">
        <v>100.52767273977312</v>
      </c>
      <c r="H14" s="81">
        <v>100.44848253024088</v>
      </c>
      <c r="I14" s="5"/>
      <c r="J14" s="226"/>
      <c r="K14" s="207">
        <v>116336.75</v>
      </c>
      <c r="L14" s="207">
        <v>116360</v>
      </c>
      <c r="M14" s="13">
        <v>116993</v>
      </c>
      <c r="O14" s="7"/>
      <c r="P14" s="7"/>
    </row>
    <row r="15" spans="1:16" ht="15" customHeight="1" x14ac:dyDescent="0.2">
      <c r="A15" s="18" t="s">
        <v>9</v>
      </c>
      <c r="B15" s="12">
        <v>56676.083333333336</v>
      </c>
      <c r="C15" s="13">
        <v>57384.666666666664</v>
      </c>
      <c r="D15" s="13">
        <v>57546.75</v>
      </c>
      <c r="E15" s="14">
        <v>57707</v>
      </c>
      <c r="F15" s="81">
        <v>100.32684851961959</v>
      </c>
      <c r="G15" s="81">
        <v>100.64881834830383</v>
      </c>
      <c r="H15" s="81">
        <v>100.56708710335577</v>
      </c>
      <c r="I15" s="5"/>
      <c r="J15" s="226"/>
      <c r="K15" s="207">
        <v>57222.25</v>
      </c>
      <c r="L15" s="207">
        <v>57335</v>
      </c>
      <c r="M15" s="13">
        <v>57519</v>
      </c>
      <c r="O15" s="7"/>
      <c r="P15" s="7"/>
    </row>
    <row r="16" spans="1:16" ht="15" customHeight="1" x14ac:dyDescent="0.2">
      <c r="A16" s="18" t="s">
        <v>10</v>
      </c>
      <c r="B16" s="12">
        <v>37680.333333333336</v>
      </c>
      <c r="C16" s="13">
        <v>38324.583333333336</v>
      </c>
      <c r="D16" s="13">
        <v>38252.5</v>
      </c>
      <c r="E16" s="14">
        <v>38634</v>
      </c>
      <c r="F16" s="81">
        <v>100.70115991137756</v>
      </c>
      <c r="G16" s="81">
        <v>101.2580594433087</v>
      </c>
      <c r="H16" s="81">
        <v>101.24329224315329</v>
      </c>
      <c r="I16" s="5"/>
      <c r="J16" s="226"/>
      <c r="K16" s="207">
        <v>37782.75</v>
      </c>
      <c r="L16" s="207">
        <v>38154</v>
      </c>
      <c r="M16" s="13">
        <v>38365</v>
      </c>
      <c r="O16" s="7"/>
      <c r="P16" s="7"/>
    </row>
    <row r="17" spans="1:16" ht="15" customHeight="1" x14ac:dyDescent="0.2">
      <c r="A17" s="18" t="s">
        <v>11</v>
      </c>
      <c r="B17" s="12">
        <v>31225.166666666668</v>
      </c>
      <c r="C17" s="13">
        <v>32788.083333333336</v>
      </c>
      <c r="D17" s="13">
        <v>33692</v>
      </c>
      <c r="E17" s="14">
        <v>33698</v>
      </c>
      <c r="F17" s="81">
        <v>99.92586661922131</v>
      </c>
      <c r="G17" s="81">
        <v>104.73999937836074</v>
      </c>
      <c r="H17" s="81">
        <v>104.92518023699414</v>
      </c>
      <c r="I17" s="5"/>
      <c r="J17" s="226"/>
      <c r="K17" s="207">
        <v>32110.5</v>
      </c>
      <c r="L17" s="207">
        <v>32173</v>
      </c>
      <c r="M17" s="13">
        <v>33723</v>
      </c>
      <c r="O17" s="7"/>
      <c r="P17" s="7"/>
    </row>
    <row r="18" spans="1:16" ht="15" customHeight="1" x14ac:dyDescent="0.2">
      <c r="A18" s="18" t="s">
        <v>12</v>
      </c>
      <c r="B18" s="12">
        <v>18982.166666666668</v>
      </c>
      <c r="C18" s="13">
        <v>18863.416666666668</v>
      </c>
      <c r="D18" s="13">
        <v>18622.25</v>
      </c>
      <c r="E18" s="14">
        <v>18615</v>
      </c>
      <c r="F18" s="81">
        <v>100.03224246332421</v>
      </c>
      <c r="G18" s="81">
        <v>98.512912785774759</v>
      </c>
      <c r="H18" s="81">
        <v>98.673996555835203</v>
      </c>
      <c r="I18" s="5"/>
      <c r="J18" s="226"/>
      <c r="K18" s="207">
        <v>18872.5</v>
      </c>
      <c r="L18" s="207">
        <v>18896</v>
      </c>
      <c r="M18" s="13">
        <v>18609</v>
      </c>
      <c r="O18" s="7"/>
      <c r="P18" s="7"/>
    </row>
    <row r="19" spans="1:16" ht="15" customHeight="1" x14ac:dyDescent="0.2">
      <c r="A19" s="18" t="s">
        <v>13</v>
      </c>
      <c r="B19" s="12">
        <v>4815.25</v>
      </c>
      <c r="C19" s="13">
        <v>4925.833333333333</v>
      </c>
      <c r="D19" s="13">
        <v>5200.25</v>
      </c>
      <c r="E19" s="14">
        <v>5196</v>
      </c>
      <c r="F19" s="81">
        <v>100.3088803088803</v>
      </c>
      <c r="G19" s="81">
        <v>106.45359557467732</v>
      </c>
      <c r="H19" s="81">
        <v>106.68820844232445</v>
      </c>
      <c r="I19" s="5"/>
      <c r="J19" s="226"/>
      <c r="K19" s="207">
        <v>4874.25</v>
      </c>
      <c r="L19" s="207">
        <v>4881</v>
      </c>
      <c r="M19" s="13">
        <v>5180</v>
      </c>
      <c r="O19" s="7"/>
      <c r="P19" s="7"/>
    </row>
    <row r="20" spans="1:16" ht="15" customHeight="1" x14ac:dyDescent="0.2">
      <c r="A20" s="18" t="s">
        <v>14</v>
      </c>
      <c r="B20" s="12">
        <v>59530.583333333336</v>
      </c>
      <c r="C20" s="13">
        <v>61089.583333333336</v>
      </c>
      <c r="D20" s="13">
        <v>61897</v>
      </c>
      <c r="E20" s="14">
        <v>61973</v>
      </c>
      <c r="F20" s="81">
        <v>100.04520138832835</v>
      </c>
      <c r="G20" s="81">
        <v>101.68509828372659</v>
      </c>
      <c r="H20" s="81">
        <v>101.95855570929697</v>
      </c>
      <c r="I20" s="5"/>
      <c r="J20" s="226"/>
      <c r="K20" s="207">
        <v>60708</v>
      </c>
      <c r="L20" s="207">
        <v>60946</v>
      </c>
      <c r="M20" s="13">
        <v>61945</v>
      </c>
      <c r="O20" s="7"/>
      <c r="P20" s="7"/>
    </row>
    <row r="21" spans="1:16" ht="15" customHeight="1" x14ac:dyDescent="0.2">
      <c r="A21" s="18" t="s">
        <v>15</v>
      </c>
      <c r="B21" s="12">
        <v>34361.5</v>
      </c>
      <c r="C21" s="13">
        <v>34279.25</v>
      </c>
      <c r="D21" s="13">
        <v>34174.25</v>
      </c>
      <c r="E21" s="14">
        <v>34465</v>
      </c>
      <c r="F21" s="81">
        <v>100.47519095096496</v>
      </c>
      <c r="G21" s="81">
        <v>100.43712662101123</v>
      </c>
      <c r="H21" s="81">
        <v>99.533993024458084</v>
      </c>
      <c r="I21" s="5"/>
      <c r="J21" s="226"/>
      <c r="K21" s="207">
        <v>34334.25</v>
      </c>
      <c r="L21" s="207">
        <v>34315</v>
      </c>
      <c r="M21" s="13">
        <v>34302</v>
      </c>
      <c r="O21" s="7"/>
      <c r="P21" s="7"/>
    </row>
    <row r="22" spans="1:16" ht="15" customHeight="1" x14ac:dyDescent="0.2">
      <c r="A22" s="18" t="s">
        <v>16</v>
      </c>
      <c r="B22" s="12">
        <v>49491.583333333336</v>
      </c>
      <c r="C22" s="13">
        <v>49197.833333333336</v>
      </c>
      <c r="D22" s="13">
        <v>49424.5</v>
      </c>
      <c r="E22" s="14">
        <v>49639</v>
      </c>
      <c r="F22" s="81">
        <v>100.25245385143594</v>
      </c>
      <c r="G22" s="81">
        <v>101.00107839746069</v>
      </c>
      <c r="H22" s="81">
        <v>100.57588799690689</v>
      </c>
      <c r="I22" s="5"/>
      <c r="J22" s="226"/>
      <c r="K22" s="207">
        <v>49141.5</v>
      </c>
      <c r="L22" s="207">
        <v>49147</v>
      </c>
      <c r="M22" s="13">
        <v>49514</v>
      </c>
      <c r="O22" s="7"/>
      <c r="P22" s="7"/>
    </row>
    <row r="23" spans="1:16" ht="15" customHeight="1" x14ac:dyDescent="0.2">
      <c r="A23" s="18" t="s">
        <v>17</v>
      </c>
      <c r="B23" s="12">
        <v>77470.5</v>
      </c>
      <c r="C23" s="13">
        <v>79105.583333333328</v>
      </c>
      <c r="D23" s="13">
        <v>80369</v>
      </c>
      <c r="E23" s="14">
        <v>80651</v>
      </c>
      <c r="F23" s="81">
        <v>100.17637779627123</v>
      </c>
      <c r="G23" s="81">
        <v>101.8127879820741</v>
      </c>
      <c r="H23" s="81">
        <v>101.78831515888396</v>
      </c>
      <c r="I23" s="5"/>
      <c r="J23" s="226"/>
      <c r="K23" s="207">
        <v>78957</v>
      </c>
      <c r="L23" s="207">
        <v>79215</v>
      </c>
      <c r="M23" s="13">
        <v>80509</v>
      </c>
      <c r="O23" s="7"/>
      <c r="P23" s="7"/>
    </row>
    <row r="24" spans="1:16" ht="15" customHeight="1" x14ac:dyDescent="0.2">
      <c r="A24" s="18" t="s">
        <v>18</v>
      </c>
      <c r="B24" s="12">
        <v>72268.083333333328</v>
      </c>
      <c r="C24" s="13">
        <v>73906.416666666672</v>
      </c>
      <c r="D24" s="13">
        <v>75205.25</v>
      </c>
      <c r="E24" s="14">
        <v>75534</v>
      </c>
      <c r="F24" s="81">
        <v>100.27613307490108</v>
      </c>
      <c r="G24" s="81">
        <v>102.60541186698543</v>
      </c>
      <c r="H24" s="81">
        <v>102.51952778875908</v>
      </c>
      <c r="I24" s="5"/>
      <c r="J24" s="226"/>
      <c r="K24" s="207">
        <v>73357</v>
      </c>
      <c r="L24" s="207">
        <v>73616</v>
      </c>
      <c r="M24" s="13">
        <v>75326</v>
      </c>
      <c r="O24" s="7"/>
      <c r="P24" s="7"/>
    </row>
    <row r="25" spans="1:16" ht="15" customHeight="1" x14ac:dyDescent="0.2">
      <c r="A25" s="18" t="s">
        <v>19</v>
      </c>
      <c r="B25" s="12">
        <v>15778.75</v>
      </c>
      <c r="C25" s="13">
        <v>16100</v>
      </c>
      <c r="D25" s="13">
        <v>16117.25</v>
      </c>
      <c r="E25" s="14">
        <v>16186</v>
      </c>
      <c r="F25" s="81">
        <v>100.33473840813289</v>
      </c>
      <c r="G25" s="81">
        <v>101.111944027986</v>
      </c>
      <c r="H25" s="81">
        <v>101.38388715029329</v>
      </c>
      <c r="I25" s="5"/>
      <c r="J25" s="226"/>
      <c r="K25" s="207">
        <v>15897.25</v>
      </c>
      <c r="L25" s="207">
        <v>16008</v>
      </c>
      <c r="M25" s="13">
        <v>16132</v>
      </c>
      <c r="O25" s="7"/>
      <c r="P25" s="7"/>
    </row>
    <row r="26" spans="1:16" ht="15" customHeight="1" x14ac:dyDescent="0.2">
      <c r="A26" s="18" t="s">
        <v>20</v>
      </c>
      <c r="B26" s="12">
        <v>17365.166666666668</v>
      </c>
      <c r="C26" s="13">
        <v>17893.333333333332</v>
      </c>
      <c r="D26" s="13">
        <v>18239</v>
      </c>
      <c r="E26" s="14">
        <v>18362</v>
      </c>
      <c r="F26" s="81">
        <v>100.30591063039441</v>
      </c>
      <c r="G26" s="81">
        <v>103.12254296304617</v>
      </c>
      <c r="H26" s="81">
        <v>103.28151986183074</v>
      </c>
      <c r="I26" s="5"/>
      <c r="J26" s="226"/>
      <c r="K26" s="207">
        <v>17659.5</v>
      </c>
      <c r="L26" s="207">
        <v>17806</v>
      </c>
      <c r="M26" s="13">
        <v>18306</v>
      </c>
      <c r="O26" s="7"/>
      <c r="P26" s="7"/>
    </row>
    <row r="27" spans="1:16" ht="15" customHeight="1" x14ac:dyDescent="0.2">
      <c r="A27" s="18" t="s">
        <v>21</v>
      </c>
      <c r="B27" s="12">
        <v>731.58333333333337</v>
      </c>
      <c r="C27" s="13">
        <v>721.08333333333337</v>
      </c>
      <c r="D27" s="13">
        <v>666</v>
      </c>
      <c r="E27" s="14">
        <v>663</v>
      </c>
      <c r="F27" s="81">
        <v>100.60698027314112</v>
      </c>
      <c r="G27" s="81">
        <v>89.473684210526315</v>
      </c>
      <c r="H27" s="81">
        <v>92.564280750521206</v>
      </c>
      <c r="I27" s="5"/>
      <c r="J27" s="226"/>
      <c r="K27" s="207">
        <v>719.5</v>
      </c>
      <c r="L27" s="207">
        <v>741</v>
      </c>
      <c r="M27" s="13">
        <v>659</v>
      </c>
    </row>
    <row r="28" spans="1:16" ht="15" customHeight="1" x14ac:dyDescent="0.2">
      <c r="A28" s="25" t="s">
        <v>490</v>
      </c>
      <c r="B28" s="26" t="s">
        <v>263</v>
      </c>
      <c r="C28" s="27" t="s">
        <v>263</v>
      </c>
      <c r="D28" s="27" t="s">
        <v>263</v>
      </c>
      <c r="E28" s="28" t="s">
        <v>263</v>
      </c>
      <c r="F28" s="83" t="s">
        <v>263</v>
      </c>
      <c r="G28" s="83" t="s">
        <v>263</v>
      </c>
      <c r="H28" s="83" t="s">
        <v>263</v>
      </c>
      <c r="I28" s="5"/>
      <c r="J28" s="226"/>
      <c r="K28" s="207" t="s">
        <v>263</v>
      </c>
      <c r="L28" s="207" t="s">
        <v>263</v>
      </c>
      <c r="M28" s="13" t="s">
        <v>263</v>
      </c>
    </row>
    <row r="29" spans="1:16" ht="15" customHeight="1" x14ac:dyDescent="0.2">
      <c r="A29" s="10"/>
      <c r="B29" s="10"/>
      <c r="C29" s="10"/>
      <c r="D29" s="58"/>
      <c r="F29" s="10"/>
      <c r="G29" s="10"/>
      <c r="H29" s="10"/>
      <c r="J29" s="228"/>
    </row>
    <row r="30" spans="1:16" ht="15" customHeight="1" x14ac:dyDescent="0.2">
      <c r="A30" s="6" t="s">
        <v>1</v>
      </c>
    </row>
    <row r="32" spans="1:16" s="66" customFormat="1" ht="15" customHeight="1" x14ac:dyDescent="0.2">
      <c r="A32" s="68" t="s">
        <v>147</v>
      </c>
      <c r="E32" s="67"/>
    </row>
    <row r="33" spans="5:5" s="66" customFormat="1" ht="15" customHeight="1" x14ac:dyDescent="0.2">
      <c r="E33" s="67"/>
    </row>
    <row r="34" spans="5:5" s="66" customFormat="1" ht="15" customHeight="1" x14ac:dyDescent="0.2">
      <c r="E34" s="67"/>
    </row>
    <row r="35" spans="5:5" s="66" customFormat="1" ht="15" customHeight="1" x14ac:dyDescent="0.2">
      <c r="E35" s="67"/>
    </row>
    <row r="36" spans="5:5" s="66" customFormat="1" ht="15" customHeight="1" x14ac:dyDescent="0.2">
      <c r="E36" s="67"/>
    </row>
    <row r="37" spans="5:5" s="66" customFormat="1" ht="15" customHeight="1" x14ac:dyDescent="0.2">
      <c r="E37" s="67"/>
    </row>
    <row r="38" spans="5:5" s="66" customFormat="1" ht="15" customHeight="1" x14ac:dyDescent="0.2">
      <c r="E38" s="67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 xr:uid="{00000000-0004-0000-01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27"/>
  <sheetViews>
    <sheetView showGridLines="0" tabSelected="1" workbookViewId="0"/>
  </sheetViews>
  <sheetFormatPr defaultColWidth="9.140625" defaultRowHeight="15" customHeight="1" x14ac:dyDescent="0.2"/>
  <cols>
    <col min="1" max="21" width="6.28515625" style="6" customWidth="1"/>
    <col min="22" max="16384" width="9.140625" style="6"/>
  </cols>
  <sheetData>
    <row r="1" spans="1:21" ht="15" customHeight="1" x14ac:dyDescent="0.2">
      <c r="A1" s="9" t="s">
        <v>175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39"/>
      <c r="C3" s="341"/>
      <c r="D3" s="339" t="s">
        <v>90</v>
      </c>
      <c r="E3" s="340"/>
      <c r="F3" s="340"/>
      <c r="G3" s="339" t="s">
        <v>92</v>
      </c>
      <c r="H3" s="340"/>
      <c r="I3" s="341"/>
      <c r="J3" s="333" t="s">
        <v>93</v>
      </c>
      <c r="K3" s="333"/>
      <c r="L3" s="333"/>
      <c r="M3" s="339" t="s">
        <v>98</v>
      </c>
      <c r="N3" s="340"/>
      <c r="O3" s="340"/>
      <c r="P3" s="339" t="s">
        <v>95</v>
      </c>
      <c r="Q3" s="340"/>
      <c r="R3" s="341"/>
      <c r="S3" s="340" t="s">
        <v>97</v>
      </c>
      <c r="T3" s="340"/>
      <c r="U3" s="340"/>
    </row>
    <row r="4" spans="1:21" ht="15" customHeight="1" x14ac:dyDescent="0.2">
      <c r="A4" s="163"/>
      <c r="B4" s="334" t="s">
        <v>0</v>
      </c>
      <c r="C4" s="338"/>
      <c r="D4" s="334" t="s">
        <v>91</v>
      </c>
      <c r="E4" s="335"/>
      <c r="F4" s="335"/>
      <c r="G4" s="334" t="s">
        <v>145</v>
      </c>
      <c r="H4" s="335"/>
      <c r="I4" s="338"/>
      <c r="J4" s="335" t="s">
        <v>467</v>
      </c>
      <c r="K4" s="335"/>
      <c r="L4" s="335"/>
      <c r="M4" s="334" t="s">
        <v>99</v>
      </c>
      <c r="N4" s="335"/>
      <c r="O4" s="335"/>
      <c r="P4" s="334" t="s">
        <v>96</v>
      </c>
      <c r="Q4" s="335"/>
      <c r="R4" s="338"/>
      <c r="S4" s="335" t="s">
        <v>468</v>
      </c>
      <c r="T4" s="335"/>
      <c r="U4" s="335"/>
    </row>
    <row r="5" spans="1:21" ht="15" customHeight="1" x14ac:dyDescent="0.2">
      <c r="A5" s="163" t="s">
        <v>89</v>
      </c>
      <c r="B5" s="277"/>
      <c r="C5" s="147" t="s">
        <v>583</v>
      </c>
      <c r="D5" s="277"/>
      <c r="E5" s="278"/>
      <c r="F5" s="147" t="s">
        <v>583</v>
      </c>
      <c r="G5" s="277"/>
      <c r="H5" s="278"/>
      <c r="I5" s="147" t="s">
        <v>583</v>
      </c>
      <c r="J5" s="277"/>
      <c r="K5" s="278"/>
      <c r="L5" s="143" t="s">
        <v>583</v>
      </c>
      <c r="M5" s="277"/>
      <c r="N5" s="278"/>
      <c r="O5" s="147" t="s">
        <v>583</v>
      </c>
      <c r="P5" s="277"/>
      <c r="Q5" s="278"/>
      <c r="R5" s="147" t="s">
        <v>583</v>
      </c>
      <c r="S5" s="277"/>
      <c r="T5" s="278"/>
      <c r="U5" s="143" t="s">
        <v>583</v>
      </c>
    </row>
    <row r="6" spans="1:21" ht="15" customHeight="1" x14ac:dyDescent="0.2">
      <c r="A6" s="164" t="s">
        <v>60</v>
      </c>
      <c r="B6" s="173" t="s">
        <v>583</v>
      </c>
      <c r="C6" s="175" t="s">
        <v>584</v>
      </c>
      <c r="D6" s="173" t="s">
        <v>583</v>
      </c>
      <c r="E6" s="174" t="s">
        <v>73</v>
      </c>
      <c r="F6" s="175" t="s">
        <v>584</v>
      </c>
      <c r="G6" s="173" t="s">
        <v>583</v>
      </c>
      <c r="H6" s="174" t="s">
        <v>73</v>
      </c>
      <c r="I6" s="175" t="s">
        <v>584</v>
      </c>
      <c r="J6" s="173" t="s">
        <v>583</v>
      </c>
      <c r="K6" s="174" t="s">
        <v>73</v>
      </c>
      <c r="L6" s="174" t="s">
        <v>584</v>
      </c>
      <c r="M6" s="173" t="s">
        <v>583</v>
      </c>
      <c r="N6" s="174" t="s">
        <v>73</v>
      </c>
      <c r="O6" s="175" t="s">
        <v>584</v>
      </c>
      <c r="P6" s="173" t="s">
        <v>583</v>
      </c>
      <c r="Q6" s="174" t="s">
        <v>73</v>
      </c>
      <c r="R6" s="175" t="s">
        <v>584</v>
      </c>
      <c r="S6" s="173" t="s">
        <v>583</v>
      </c>
      <c r="T6" s="174" t="s">
        <v>73</v>
      </c>
      <c r="U6" s="174" t="s">
        <v>584</v>
      </c>
    </row>
    <row r="7" spans="1:21" ht="15" customHeight="1" x14ac:dyDescent="0.2">
      <c r="A7" s="21" t="s">
        <v>22</v>
      </c>
      <c r="B7" s="22">
        <v>43369</v>
      </c>
      <c r="C7" s="103">
        <v>93.917016761228282</v>
      </c>
      <c r="D7" s="22">
        <v>14248</v>
      </c>
      <c r="E7" s="75">
        <v>32.852959487191313</v>
      </c>
      <c r="F7" s="103">
        <v>94.727744165946419</v>
      </c>
      <c r="G7" s="22">
        <v>10446</v>
      </c>
      <c r="H7" s="75">
        <v>24.086328944637874</v>
      </c>
      <c r="I7" s="103">
        <v>91.399072534779947</v>
      </c>
      <c r="J7" s="22">
        <v>11035</v>
      </c>
      <c r="K7" s="75">
        <v>25.444441882450597</v>
      </c>
      <c r="L7" s="75">
        <v>94.243744128448199</v>
      </c>
      <c r="M7" s="22">
        <v>4720</v>
      </c>
      <c r="N7" s="75">
        <v>10.88334985819364</v>
      </c>
      <c r="O7" s="103">
        <v>98.251457119067439</v>
      </c>
      <c r="P7" s="22">
        <v>2645</v>
      </c>
      <c r="Q7" s="75">
        <v>6.0988263506191052</v>
      </c>
      <c r="R7" s="103">
        <v>90.95598349381018</v>
      </c>
      <c r="S7" s="22">
        <v>275</v>
      </c>
      <c r="T7" s="75">
        <v>0.63409347690746842</v>
      </c>
      <c r="U7" s="75">
        <v>95.818815331010455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70" t="s">
        <v>35</v>
      </c>
      <c r="B9" s="71">
        <v>25307</v>
      </c>
      <c r="C9" s="119">
        <v>93.259876179245282</v>
      </c>
      <c r="D9" s="71">
        <v>8494</v>
      </c>
      <c r="E9" s="79">
        <v>33.563836092780654</v>
      </c>
      <c r="F9" s="119">
        <v>93.887476511550787</v>
      </c>
      <c r="G9" s="71">
        <v>6848</v>
      </c>
      <c r="H9" s="79">
        <v>27.059706800489984</v>
      </c>
      <c r="I9" s="119">
        <v>92.353337828725557</v>
      </c>
      <c r="J9" s="71">
        <v>6117</v>
      </c>
      <c r="K9" s="79">
        <v>24.171177934958706</v>
      </c>
      <c r="L9" s="79">
        <v>92.597638510445051</v>
      </c>
      <c r="M9" s="71">
        <v>2591</v>
      </c>
      <c r="N9" s="79">
        <v>10.238273995337259</v>
      </c>
      <c r="O9" s="119">
        <v>98.218347232752095</v>
      </c>
      <c r="P9" s="71">
        <v>1151</v>
      </c>
      <c r="Q9" s="79">
        <v>4.5481487335519812</v>
      </c>
      <c r="R9" s="119">
        <v>87.130961392884174</v>
      </c>
      <c r="S9" s="71">
        <v>106</v>
      </c>
      <c r="T9" s="79">
        <v>0.41885644288141616</v>
      </c>
      <c r="U9" s="79">
        <v>97.247706422018354</v>
      </c>
    </row>
    <row r="10" spans="1:21" ht="15" customHeight="1" x14ac:dyDescent="0.2">
      <c r="A10" s="43" t="s">
        <v>41</v>
      </c>
      <c r="B10" s="12">
        <v>3461</v>
      </c>
      <c r="C10" s="105">
        <v>96.811188811188813</v>
      </c>
      <c r="D10" s="12">
        <v>1781</v>
      </c>
      <c r="E10" s="81">
        <v>51.459115862467499</v>
      </c>
      <c r="F10" s="105">
        <v>96.898803046789993</v>
      </c>
      <c r="G10" s="12">
        <v>729</v>
      </c>
      <c r="H10" s="81">
        <v>21.063276509679284</v>
      </c>
      <c r="I10" s="105">
        <v>95.921052631578945</v>
      </c>
      <c r="J10" s="12">
        <v>584</v>
      </c>
      <c r="K10" s="81">
        <v>16.873735914475585</v>
      </c>
      <c r="L10" s="81">
        <v>98.648648648648646</v>
      </c>
      <c r="M10" s="12">
        <v>250</v>
      </c>
      <c r="N10" s="81">
        <v>7.2233458537994801</v>
      </c>
      <c r="O10" s="105">
        <v>100.40160642570282</v>
      </c>
      <c r="P10" s="12">
        <v>112</v>
      </c>
      <c r="Q10" s="81">
        <v>3.2360589425021673</v>
      </c>
      <c r="R10" s="105">
        <v>88.888888888888886</v>
      </c>
      <c r="S10" s="12">
        <v>5</v>
      </c>
      <c r="T10" s="81">
        <v>0.1444669170759896</v>
      </c>
      <c r="U10" s="81">
        <v>50</v>
      </c>
    </row>
    <row r="11" spans="1:21" ht="15" customHeight="1" x14ac:dyDescent="0.2">
      <c r="A11" s="43" t="s">
        <v>38</v>
      </c>
      <c r="B11" s="12">
        <v>1374</v>
      </c>
      <c r="C11" s="105">
        <v>94.758620689655174</v>
      </c>
      <c r="D11" s="12">
        <v>323</v>
      </c>
      <c r="E11" s="81">
        <v>23.508005822416305</v>
      </c>
      <c r="F11" s="105">
        <v>87.53387533875339</v>
      </c>
      <c r="G11" s="12">
        <v>462</v>
      </c>
      <c r="H11" s="81">
        <v>33.624454148471614</v>
      </c>
      <c r="I11" s="105">
        <v>95.257731958762875</v>
      </c>
      <c r="J11" s="12">
        <v>383</v>
      </c>
      <c r="K11" s="81">
        <v>27.874818049490539</v>
      </c>
      <c r="L11" s="81">
        <v>101.86170212765957</v>
      </c>
      <c r="M11" s="12">
        <v>141</v>
      </c>
      <c r="N11" s="81">
        <v>10.262008733624455</v>
      </c>
      <c r="O11" s="105">
        <v>102.17391304347827</v>
      </c>
      <c r="P11" s="12">
        <v>63</v>
      </c>
      <c r="Q11" s="81">
        <v>4.5851528384279483</v>
      </c>
      <c r="R11" s="105">
        <v>85.13513513513513</v>
      </c>
      <c r="S11" s="12">
        <v>2</v>
      </c>
      <c r="T11" s="81">
        <v>0.14556040756914121</v>
      </c>
      <c r="U11" s="81">
        <v>25</v>
      </c>
    </row>
    <row r="12" spans="1:21" ht="15" customHeight="1" x14ac:dyDescent="0.2">
      <c r="A12" s="43" t="s">
        <v>37</v>
      </c>
      <c r="B12" s="12">
        <v>7415</v>
      </c>
      <c r="C12" s="105">
        <v>95.875355572795456</v>
      </c>
      <c r="D12" s="12">
        <v>1981</v>
      </c>
      <c r="E12" s="81">
        <v>26.716115981119355</v>
      </c>
      <c r="F12" s="105">
        <v>97.682445759368846</v>
      </c>
      <c r="G12" s="12">
        <v>2074</v>
      </c>
      <c r="H12" s="81">
        <v>27.970330411328387</v>
      </c>
      <c r="I12" s="105">
        <v>96.420269642026966</v>
      </c>
      <c r="J12" s="12">
        <v>2052</v>
      </c>
      <c r="K12" s="81">
        <v>27.673634524612272</v>
      </c>
      <c r="L12" s="81">
        <v>95.441860465116278</v>
      </c>
      <c r="M12" s="12">
        <v>841</v>
      </c>
      <c r="N12" s="81">
        <v>11.341874578556979</v>
      </c>
      <c r="O12" s="105">
        <v>92.928176795580114</v>
      </c>
      <c r="P12" s="12">
        <v>432</v>
      </c>
      <c r="Q12" s="81">
        <v>5.8260283209710044</v>
      </c>
      <c r="R12" s="105">
        <v>93.103448275862064</v>
      </c>
      <c r="S12" s="12">
        <v>35</v>
      </c>
      <c r="T12" s="81">
        <v>0.47201618341200269</v>
      </c>
      <c r="U12" s="81">
        <v>97.222222222222214</v>
      </c>
    </row>
    <row r="13" spans="1:21" ht="15" customHeight="1" x14ac:dyDescent="0.2">
      <c r="A13" s="43" t="s">
        <v>36</v>
      </c>
      <c r="B13" s="12">
        <v>2842</v>
      </c>
      <c r="C13" s="105">
        <v>95.722465476591452</v>
      </c>
      <c r="D13" s="12">
        <v>1088</v>
      </c>
      <c r="E13" s="81">
        <v>38.282899366643207</v>
      </c>
      <c r="F13" s="105">
        <v>99.542543458371455</v>
      </c>
      <c r="G13" s="12">
        <v>767</v>
      </c>
      <c r="H13" s="81">
        <v>26.988036593947921</v>
      </c>
      <c r="I13" s="105">
        <v>97.956577266922096</v>
      </c>
      <c r="J13" s="12">
        <v>608</v>
      </c>
      <c r="K13" s="81">
        <v>21.393384940182969</v>
      </c>
      <c r="L13" s="81">
        <v>90.611028315946356</v>
      </c>
      <c r="M13" s="12">
        <v>259</v>
      </c>
      <c r="N13" s="81">
        <v>9.1133004926108381</v>
      </c>
      <c r="O13" s="105">
        <v>97.735849056603769</v>
      </c>
      <c r="P13" s="12">
        <v>107</v>
      </c>
      <c r="Q13" s="81">
        <v>3.7649542575650949</v>
      </c>
      <c r="R13" s="105">
        <v>74.305555555555557</v>
      </c>
      <c r="S13" s="12">
        <v>13</v>
      </c>
      <c r="T13" s="81">
        <v>0.45742434904996482</v>
      </c>
      <c r="U13" s="81">
        <v>100</v>
      </c>
    </row>
    <row r="14" spans="1:21" ht="15" customHeight="1" x14ac:dyDescent="0.2">
      <c r="A14" s="43" t="s">
        <v>470</v>
      </c>
      <c r="B14" s="12">
        <v>1977</v>
      </c>
      <c r="C14" s="105">
        <v>88.694481830417232</v>
      </c>
      <c r="D14" s="12">
        <v>752</v>
      </c>
      <c r="E14" s="81">
        <v>38.037430450177034</v>
      </c>
      <c r="F14" s="105">
        <v>87.340301974448323</v>
      </c>
      <c r="G14" s="12">
        <v>557</v>
      </c>
      <c r="H14" s="81">
        <v>28.174001011633788</v>
      </c>
      <c r="I14" s="105">
        <v>86.625194401244158</v>
      </c>
      <c r="J14" s="12">
        <v>457</v>
      </c>
      <c r="K14" s="81">
        <v>23.115832068791097</v>
      </c>
      <c r="L14" s="81">
        <v>92.886178861788622</v>
      </c>
      <c r="M14" s="12">
        <v>147</v>
      </c>
      <c r="N14" s="81">
        <v>7.4355083459787554</v>
      </c>
      <c r="O14" s="105">
        <v>92.452830188679243</v>
      </c>
      <c r="P14" s="12">
        <v>60</v>
      </c>
      <c r="Q14" s="81">
        <v>3.0349013657056148</v>
      </c>
      <c r="R14" s="105">
        <v>86.956521739130437</v>
      </c>
      <c r="S14" s="12">
        <v>4</v>
      </c>
      <c r="T14" s="81">
        <v>0.20232675771370764</v>
      </c>
      <c r="U14" s="81">
        <v>80</v>
      </c>
    </row>
    <row r="15" spans="1:21" ht="15" customHeight="1" x14ac:dyDescent="0.2">
      <c r="A15" s="43" t="s">
        <v>471</v>
      </c>
      <c r="B15" s="12">
        <v>828</v>
      </c>
      <c r="C15" s="105">
        <v>92.102335928809794</v>
      </c>
      <c r="D15" s="12">
        <v>257</v>
      </c>
      <c r="E15" s="81">
        <v>31.038647342995169</v>
      </c>
      <c r="F15" s="105">
        <v>90.812720848056543</v>
      </c>
      <c r="G15" s="12">
        <v>233</v>
      </c>
      <c r="H15" s="81">
        <v>28.140096618357486</v>
      </c>
      <c r="I15" s="105">
        <v>95.884773662551439</v>
      </c>
      <c r="J15" s="12">
        <v>202</v>
      </c>
      <c r="K15" s="81">
        <v>24.396135265700483</v>
      </c>
      <c r="L15" s="81">
        <v>93.518518518518519</v>
      </c>
      <c r="M15" s="12">
        <v>93</v>
      </c>
      <c r="N15" s="81">
        <v>11.231884057971014</v>
      </c>
      <c r="O15" s="105">
        <v>102.19780219780219</v>
      </c>
      <c r="P15" s="12">
        <v>39</v>
      </c>
      <c r="Q15" s="81">
        <v>4.7101449275362324</v>
      </c>
      <c r="R15" s="105">
        <v>66.101694915254242</v>
      </c>
      <c r="S15" s="12">
        <v>4</v>
      </c>
      <c r="T15" s="81">
        <v>0.48309178743961351</v>
      </c>
      <c r="U15" s="81">
        <v>57.142857142857139</v>
      </c>
    </row>
    <row r="16" spans="1:21" ht="15" customHeight="1" x14ac:dyDescent="0.2">
      <c r="A16" s="43" t="s">
        <v>39</v>
      </c>
      <c r="B16" s="12">
        <v>6115</v>
      </c>
      <c r="C16" s="105">
        <v>89.178941227942246</v>
      </c>
      <c r="D16" s="12">
        <v>1831</v>
      </c>
      <c r="E16" s="81">
        <v>29.942763695829928</v>
      </c>
      <c r="F16" s="105">
        <v>89.535452322738379</v>
      </c>
      <c r="G16" s="12">
        <v>1678</v>
      </c>
      <c r="H16" s="81">
        <v>27.440719542109566</v>
      </c>
      <c r="I16" s="105">
        <v>85.524974515800196</v>
      </c>
      <c r="J16" s="12">
        <v>1523</v>
      </c>
      <c r="K16" s="81">
        <v>24.905968928863452</v>
      </c>
      <c r="L16" s="81">
        <v>85.851183765501688</v>
      </c>
      <c r="M16" s="12">
        <v>749</v>
      </c>
      <c r="N16" s="81">
        <v>12.24856909239575</v>
      </c>
      <c r="O16" s="105">
        <v>103.31034482758621</v>
      </c>
      <c r="P16" s="12">
        <v>294</v>
      </c>
      <c r="Q16" s="81">
        <v>4.8078495502861811</v>
      </c>
      <c r="R16" s="105">
        <v>90.461538461538453</v>
      </c>
      <c r="S16" s="12">
        <v>40</v>
      </c>
      <c r="T16" s="81">
        <v>0.65412919051512675</v>
      </c>
      <c r="U16" s="81">
        <v>153.84615384615387</v>
      </c>
    </row>
    <row r="17" spans="1:21" ht="15" customHeight="1" x14ac:dyDescent="0.2">
      <c r="A17" s="43" t="s">
        <v>40</v>
      </c>
      <c r="B17" s="12">
        <v>1295</v>
      </c>
      <c r="C17" s="105">
        <v>91.004919184820793</v>
      </c>
      <c r="D17" s="12">
        <v>481</v>
      </c>
      <c r="E17" s="81">
        <v>37.142857142857146</v>
      </c>
      <c r="F17" s="105">
        <v>90.754716981132077</v>
      </c>
      <c r="G17" s="12">
        <v>348</v>
      </c>
      <c r="H17" s="81">
        <v>26.872586872586872</v>
      </c>
      <c r="I17" s="105">
        <v>89.690721649484544</v>
      </c>
      <c r="J17" s="12">
        <v>308</v>
      </c>
      <c r="K17" s="81">
        <v>23.783783783783786</v>
      </c>
      <c r="L17" s="81">
        <v>91.940298507462686</v>
      </c>
      <c r="M17" s="12">
        <v>111</v>
      </c>
      <c r="N17" s="81">
        <v>8.5714285714285712</v>
      </c>
      <c r="O17" s="105">
        <v>104.71698113207549</v>
      </c>
      <c r="P17" s="12">
        <v>44</v>
      </c>
      <c r="Q17" s="81">
        <v>3.397683397683398</v>
      </c>
      <c r="R17" s="105">
        <v>73.333333333333329</v>
      </c>
      <c r="S17" s="12">
        <v>3</v>
      </c>
      <c r="T17" s="81">
        <v>0.23166023166023164</v>
      </c>
      <c r="U17" s="81">
        <v>75</v>
      </c>
    </row>
    <row r="18" spans="1:21" ht="15" customHeight="1" x14ac:dyDescent="0.2">
      <c r="A18" s="43"/>
      <c r="B18" s="12"/>
      <c r="C18" s="105"/>
      <c r="D18" s="12"/>
      <c r="E18" s="81"/>
      <c r="F18" s="105"/>
      <c r="G18" s="12"/>
      <c r="H18" s="81"/>
      <c r="I18" s="105"/>
      <c r="J18" s="12"/>
      <c r="K18" s="81"/>
      <c r="L18" s="81"/>
      <c r="M18" s="12"/>
      <c r="N18" s="81"/>
      <c r="O18" s="105"/>
      <c r="P18" s="12"/>
      <c r="Q18" s="81"/>
      <c r="R18" s="105"/>
      <c r="S18" s="12"/>
      <c r="T18" s="81"/>
      <c r="U18" s="81"/>
    </row>
    <row r="19" spans="1:21" ht="15" customHeight="1" x14ac:dyDescent="0.2">
      <c r="A19" s="70" t="s">
        <v>42</v>
      </c>
      <c r="B19" s="71">
        <v>17261</v>
      </c>
      <c r="C19" s="119">
        <v>94.30179195804196</v>
      </c>
      <c r="D19" s="71">
        <v>5150</v>
      </c>
      <c r="E19" s="79">
        <v>29.836046578993109</v>
      </c>
      <c r="F19" s="119">
        <v>95.529586347616402</v>
      </c>
      <c r="G19" s="71">
        <v>3573</v>
      </c>
      <c r="H19" s="79">
        <v>20.699843578008227</v>
      </c>
      <c r="I19" s="119">
        <v>89.436795994993744</v>
      </c>
      <c r="J19" s="71">
        <v>4889</v>
      </c>
      <c r="K19" s="79">
        <v>28.32396732518394</v>
      </c>
      <c r="L19" s="79">
        <v>96.353961371698858</v>
      </c>
      <c r="M19" s="71">
        <v>2090</v>
      </c>
      <c r="N19" s="79">
        <v>12.108220844678756</v>
      </c>
      <c r="O19" s="119">
        <v>97.526831544563692</v>
      </c>
      <c r="P19" s="71">
        <v>1394</v>
      </c>
      <c r="Q19" s="79">
        <v>8.0760095011876487</v>
      </c>
      <c r="R19" s="119">
        <v>91.409836065573771</v>
      </c>
      <c r="S19" s="71">
        <v>165</v>
      </c>
      <c r="T19" s="79">
        <v>0.9559121719483229</v>
      </c>
      <c r="U19" s="79">
        <v>93.75</v>
      </c>
    </row>
    <row r="20" spans="1:21" ht="15" customHeight="1" x14ac:dyDescent="0.2">
      <c r="A20" s="43" t="s">
        <v>44</v>
      </c>
      <c r="B20" s="12">
        <v>2683</v>
      </c>
      <c r="C20" s="105">
        <v>99.480904708935853</v>
      </c>
      <c r="D20" s="12">
        <v>746</v>
      </c>
      <c r="E20" s="81">
        <v>27.804696235557213</v>
      </c>
      <c r="F20" s="105">
        <v>98.15789473684211</v>
      </c>
      <c r="G20" s="12">
        <v>597</v>
      </c>
      <c r="H20" s="81">
        <v>22.251211330600075</v>
      </c>
      <c r="I20" s="105">
        <v>99.334442595673877</v>
      </c>
      <c r="J20" s="12">
        <v>764</v>
      </c>
      <c r="K20" s="81">
        <v>28.47558702944465</v>
      </c>
      <c r="L20" s="81">
        <v>104.37158469945356</v>
      </c>
      <c r="M20" s="12">
        <v>344</v>
      </c>
      <c r="N20" s="81">
        <v>12.821468505404399</v>
      </c>
      <c r="O20" s="105">
        <v>98.567335243553018</v>
      </c>
      <c r="P20" s="12">
        <v>205</v>
      </c>
      <c r="Q20" s="81">
        <v>7.6407007081625054</v>
      </c>
      <c r="R20" s="105">
        <v>90.707964601769902</v>
      </c>
      <c r="S20" s="12">
        <v>27</v>
      </c>
      <c r="T20" s="81">
        <v>1.006336190831159</v>
      </c>
      <c r="U20" s="81">
        <v>93.103448275862064</v>
      </c>
    </row>
    <row r="21" spans="1:21" ht="15" customHeight="1" x14ac:dyDescent="0.2">
      <c r="A21" s="43" t="s">
        <v>45</v>
      </c>
      <c r="B21" s="12">
        <v>1531</v>
      </c>
      <c r="C21" s="105">
        <v>91.457586618876945</v>
      </c>
      <c r="D21" s="12">
        <v>480</v>
      </c>
      <c r="E21" s="81">
        <v>31.352057478772043</v>
      </c>
      <c r="F21" s="105">
        <v>94.302554027504911</v>
      </c>
      <c r="G21" s="12">
        <v>356</v>
      </c>
      <c r="H21" s="81">
        <v>23.2527759634226</v>
      </c>
      <c r="I21" s="105">
        <v>84.560570071258908</v>
      </c>
      <c r="J21" s="12">
        <v>382</v>
      </c>
      <c r="K21" s="81">
        <v>24.951012410189417</v>
      </c>
      <c r="L21" s="81">
        <v>93.627450980392155</v>
      </c>
      <c r="M21" s="12">
        <v>168</v>
      </c>
      <c r="N21" s="81">
        <v>10.973220117570214</v>
      </c>
      <c r="O21" s="105">
        <v>85.714285714285708</v>
      </c>
      <c r="P21" s="12">
        <v>131</v>
      </c>
      <c r="Q21" s="81">
        <v>8.5564990202482036</v>
      </c>
      <c r="R21" s="105">
        <v>101.55038759689923</v>
      </c>
      <c r="S21" s="12">
        <v>14</v>
      </c>
      <c r="T21" s="81">
        <v>0.91443500979751791</v>
      </c>
      <c r="U21" s="81">
        <v>127.27272727272727</v>
      </c>
    </row>
    <row r="22" spans="1:21" ht="15" customHeight="1" x14ac:dyDescent="0.2">
      <c r="A22" s="43" t="s">
        <v>46</v>
      </c>
      <c r="B22" s="12">
        <v>2238</v>
      </c>
      <c r="C22" s="105">
        <v>93.172356369691926</v>
      </c>
      <c r="D22" s="12">
        <v>653</v>
      </c>
      <c r="E22" s="81">
        <v>29.177837354781055</v>
      </c>
      <c r="F22" s="105">
        <v>93.821839080459768</v>
      </c>
      <c r="G22" s="12">
        <v>464</v>
      </c>
      <c r="H22" s="81">
        <v>20.732797140303845</v>
      </c>
      <c r="I22" s="105">
        <v>88.045540796963948</v>
      </c>
      <c r="J22" s="12">
        <v>697</v>
      </c>
      <c r="K22" s="81">
        <v>31.143878462913317</v>
      </c>
      <c r="L22" s="81">
        <v>96.137931034482762</v>
      </c>
      <c r="M22" s="12">
        <v>256</v>
      </c>
      <c r="N22" s="81">
        <v>11.438784629133155</v>
      </c>
      <c r="O22" s="105">
        <v>94.464944649446494</v>
      </c>
      <c r="P22" s="12">
        <v>157</v>
      </c>
      <c r="Q22" s="81">
        <v>7.0151921358355667</v>
      </c>
      <c r="R22" s="105">
        <v>90.751445086705203</v>
      </c>
      <c r="S22" s="12">
        <v>11</v>
      </c>
      <c r="T22" s="81">
        <v>0.49151027703306527</v>
      </c>
      <c r="U22" s="81">
        <v>110.00000000000001</v>
      </c>
    </row>
    <row r="23" spans="1:21" ht="15" customHeight="1" x14ac:dyDescent="0.2">
      <c r="A23" s="43" t="s">
        <v>43</v>
      </c>
      <c r="B23" s="12">
        <v>10809</v>
      </c>
      <c r="C23" s="105">
        <v>93.738617639406812</v>
      </c>
      <c r="D23" s="12">
        <v>3271</v>
      </c>
      <c r="E23" s="81">
        <v>30.261818854658156</v>
      </c>
      <c r="F23" s="105">
        <v>95.475773496789259</v>
      </c>
      <c r="G23" s="12">
        <v>2156</v>
      </c>
      <c r="H23" s="81">
        <v>19.946341012119532</v>
      </c>
      <c r="I23" s="105">
        <v>88.143908421913324</v>
      </c>
      <c r="J23" s="12">
        <v>3046</v>
      </c>
      <c r="K23" s="81">
        <v>28.180220186881304</v>
      </c>
      <c r="L23" s="81">
        <v>94.920535992521039</v>
      </c>
      <c r="M23" s="12">
        <v>1322</v>
      </c>
      <c r="N23" s="81">
        <v>12.23054861689333</v>
      </c>
      <c r="O23" s="105">
        <v>99.623210248681232</v>
      </c>
      <c r="P23" s="12">
        <v>901</v>
      </c>
      <c r="Q23" s="81">
        <v>8.3356462207419746</v>
      </c>
      <c r="R23" s="105">
        <v>90.371113340020059</v>
      </c>
      <c r="S23" s="12">
        <v>113</v>
      </c>
      <c r="T23" s="81">
        <v>1.0454251087057083</v>
      </c>
      <c r="U23" s="81">
        <v>89.682539682539684</v>
      </c>
    </row>
    <row r="24" spans="1:21" ht="15" customHeight="1" x14ac:dyDescent="0.2">
      <c r="A24" s="43"/>
      <c r="B24" s="12"/>
      <c r="C24" s="105"/>
      <c r="D24" s="12"/>
      <c r="E24" s="81"/>
      <c r="F24" s="105"/>
      <c r="G24" s="12"/>
      <c r="H24" s="81"/>
      <c r="I24" s="105"/>
      <c r="J24" s="12"/>
      <c r="K24" s="81"/>
      <c r="L24" s="81"/>
      <c r="M24" s="12"/>
      <c r="N24" s="81"/>
      <c r="O24" s="105"/>
      <c r="P24" s="12"/>
      <c r="Q24" s="81"/>
      <c r="R24" s="105"/>
      <c r="S24" s="12"/>
      <c r="T24" s="81"/>
      <c r="U24" s="81"/>
    </row>
    <row r="25" spans="1:21" ht="15" customHeight="1" x14ac:dyDescent="0.2">
      <c r="A25" s="25" t="s">
        <v>65</v>
      </c>
      <c r="B25" s="26">
        <v>801</v>
      </c>
      <c r="C25" s="106">
        <v>108.53658536585367</v>
      </c>
      <c r="D25" s="26">
        <v>604</v>
      </c>
      <c r="E25" s="83">
        <v>75.405742821473154</v>
      </c>
      <c r="F25" s="106">
        <v>100.16583747927032</v>
      </c>
      <c r="G25" s="26">
        <v>25</v>
      </c>
      <c r="H25" s="83">
        <v>3.1210986267166043</v>
      </c>
      <c r="I25" s="106">
        <v>131.57894736842107</v>
      </c>
      <c r="J25" s="26">
        <v>29</v>
      </c>
      <c r="K25" s="83">
        <v>3.6204744069912609</v>
      </c>
      <c r="L25" s="83">
        <v>100</v>
      </c>
      <c r="M25" s="26">
        <v>39</v>
      </c>
      <c r="N25" s="83">
        <v>4.868913857677903</v>
      </c>
      <c r="O25" s="106">
        <v>169.56521739130434</v>
      </c>
      <c r="P25" s="26">
        <v>100</v>
      </c>
      <c r="Q25" s="83">
        <v>12.484394506866417</v>
      </c>
      <c r="R25" s="106">
        <v>161.29032258064515</v>
      </c>
      <c r="S25" s="26">
        <v>4</v>
      </c>
      <c r="T25" s="83">
        <v>0.49937578027465668</v>
      </c>
      <c r="U25" s="83">
        <v>200</v>
      </c>
    </row>
    <row r="27" spans="1:21" ht="15" customHeight="1" x14ac:dyDescent="0.2">
      <c r="A27" s="68" t="s">
        <v>147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 xr:uid="{00000000-0004-0000-1300-000000000000}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21"/>
  <sheetViews>
    <sheetView showGridLines="0" tabSelected="1" workbookViewId="0"/>
  </sheetViews>
  <sheetFormatPr defaultColWidth="9.140625"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174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2"/>
      <c r="B3" s="339" t="s">
        <v>0</v>
      </c>
      <c r="C3" s="341"/>
      <c r="D3" s="339" t="s">
        <v>100</v>
      </c>
      <c r="E3" s="340"/>
      <c r="F3" s="340"/>
      <c r="G3" s="339" t="s">
        <v>101</v>
      </c>
      <c r="H3" s="340"/>
      <c r="I3" s="341"/>
      <c r="J3" s="340" t="s">
        <v>102</v>
      </c>
      <c r="K3" s="340"/>
      <c r="L3" s="340"/>
      <c r="M3" s="339" t="s">
        <v>103</v>
      </c>
      <c r="N3" s="340"/>
      <c r="O3" s="341"/>
      <c r="P3" s="340" t="s">
        <v>104</v>
      </c>
      <c r="Q3" s="340"/>
      <c r="R3" s="340"/>
    </row>
    <row r="4" spans="1:18" ht="15" customHeight="1" x14ac:dyDescent="0.2">
      <c r="A4" s="163" t="s">
        <v>67</v>
      </c>
      <c r="B4" s="170"/>
      <c r="C4" s="147" t="s">
        <v>583</v>
      </c>
      <c r="D4" s="170"/>
      <c r="E4" s="171"/>
      <c r="F4" s="147" t="s">
        <v>583</v>
      </c>
      <c r="G4" s="170"/>
      <c r="H4" s="171"/>
      <c r="I4" s="143" t="s">
        <v>583</v>
      </c>
      <c r="J4" s="170"/>
      <c r="K4" s="171"/>
      <c r="L4" s="147" t="s">
        <v>583</v>
      </c>
      <c r="M4" s="170"/>
      <c r="N4" s="171"/>
      <c r="O4" s="147" t="s">
        <v>583</v>
      </c>
      <c r="P4" s="170"/>
      <c r="Q4" s="171"/>
      <c r="R4" s="143" t="s">
        <v>583</v>
      </c>
    </row>
    <row r="5" spans="1:18" ht="15.75" customHeight="1" x14ac:dyDescent="0.2">
      <c r="A5" s="164" t="s">
        <v>61</v>
      </c>
      <c r="B5" s="173" t="s">
        <v>583</v>
      </c>
      <c r="C5" s="175" t="s">
        <v>584</v>
      </c>
      <c r="D5" s="173" t="s">
        <v>583</v>
      </c>
      <c r="E5" s="174" t="s">
        <v>73</v>
      </c>
      <c r="F5" s="175" t="s">
        <v>584</v>
      </c>
      <c r="G5" s="173" t="s">
        <v>583</v>
      </c>
      <c r="H5" s="174" t="s">
        <v>73</v>
      </c>
      <c r="I5" s="174" t="s">
        <v>584</v>
      </c>
      <c r="J5" s="173" t="s">
        <v>583</v>
      </c>
      <c r="K5" s="174" t="s">
        <v>73</v>
      </c>
      <c r="L5" s="175" t="s">
        <v>584</v>
      </c>
      <c r="M5" s="173" t="s">
        <v>583</v>
      </c>
      <c r="N5" s="174" t="s">
        <v>73</v>
      </c>
      <c r="O5" s="175" t="s">
        <v>584</v>
      </c>
      <c r="P5" s="173" t="s">
        <v>583</v>
      </c>
      <c r="Q5" s="174" t="s">
        <v>73</v>
      </c>
      <c r="R5" s="174" t="s">
        <v>584</v>
      </c>
    </row>
    <row r="6" spans="1:18" ht="15" customHeight="1" x14ac:dyDescent="0.2">
      <c r="A6" s="21" t="s">
        <v>22</v>
      </c>
      <c r="B6" s="22">
        <v>43369</v>
      </c>
      <c r="C6" s="103">
        <v>93.917016761228282</v>
      </c>
      <c r="D6" s="22">
        <v>9079</v>
      </c>
      <c r="E6" s="75">
        <v>20.934307915792385</v>
      </c>
      <c r="F6" s="103">
        <v>99.626906616920891</v>
      </c>
      <c r="G6" s="22">
        <v>7373</v>
      </c>
      <c r="H6" s="75">
        <v>17.000622564504599</v>
      </c>
      <c r="I6" s="75">
        <v>106.02530917457578</v>
      </c>
      <c r="J6" s="22">
        <v>7826</v>
      </c>
      <c r="K6" s="75">
        <v>18.045147455555814</v>
      </c>
      <c r="L6" s="103">
        <v>98.688524590163937</v>
      </c>
      <c r="M6" s="22">
        <v>7085</v>
      </c>
      <c r="N6" s="75">
        <v>16.336553759597869</v>
      </c>
      <c r="O6" s="103">
        <v>99.104769897887806</v>
      </c>
      <c r="P6" s="22">
        <v>12006</v>
      </c>
      <c r="Q6" s="75">
        <v>27.683368304549333</v>
      </c>
      <c r="R6" s="75">
        <v>79.86961149547632</v>
      </c>
    </row>
    <row r="7" spans="1:18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8" ht="15" customHeight="1" x14ac:dyDescent="0.2">
      <c r="A8" s="18" t="s">
        <v>23</v>
      </c>
      <c r="B8" s="12">
        <v>4966</v>
      </c>
      <c r="C8" s="105">
        <v>92.71844660194175</v>
      </c>
      <c r="D8" s="12">
        <v>1016</v>
      </c>
      <c r="E8" s="81">
        <v>20.459122029802661</v>
      </c>
      <c r="F8" s="105">
        <v>102.31621349446122</v>
      </c>
      <c r="G8" s="12">
        <v>791</v>
      </c>
      <c r="H8" s="81">
        <v>15.928312525171165</v>
      </c>
      <c r="I8" s="81">
        <v>104.35356200527704</v>
      </c>
      <c r="J8" s="12">
        <v>834</v>
      </c>
      <c r="K8" s="81">
        <v>16.794200563834071</v>
      </c>
      <c r="L8" s="105">
        <v>97.887323943661968</v>
      </c>
      <c r="M8" s="12">
        <v>772</v>
      </c>
      <c r="N8" s="81">
        <v>15.545710833668949</v>
      </c>
      <c r="O8" s="105">
        <v>95.191122071516645</v>
      </c>
      <c r="P8" s="12">
        <v>1553</v>
      </c>
      <c r="Q8" s="81">
        <v>31.272654047523158</v>
      </c>
      <c r="R8" s="81">
        <v>79.969104016477857</v>
      </c>
    </row>
    <row r="9" spans="1:18" ht="15" customHeight="1" x14ac:dyDescent="0.2">
      <c r="A9" s="18" t="s">
        <v>24</v>
      </c>
      <c r="B9" s="12">
        <v>2869</v>
      </c>
      <c r="C9" s="105">
        <v>92.399355877616756</v>
      </c>
      <c r="D9" s="12">
        <v>607</v>
      </c>
      <c r="E9" s="81">
        <v>21.15719762983618</v>
      </c>
      <c r="F9" s="105">
        <v>93.52850539291218</v>
      </c>
      <c r="G9" s="12">
        <v>536</v>
      </c>
      <c r="H9" s="81">
        <v>18.682467758800975</v>
      </c>
      <c r="I9" s="81">
        <v>104.07766990291263</v>
      </c>
      <c r="J9" s="12">
        <v>575</v>
      </c>
      <c r="K9" s="81">
        <v>20.041826420355523</v>
      </c>
      <c r="L9" s="105">
        <v>95.356550580431175</v>
      </c>
      <c r="M9" s="12">
        <v>481</v>
      </c>
      <c r="N9" s="81">
        <v>16.765423492506098</v>
      </c>
      <c r="O9" s="105">
        <v>98.163265306122454</v>
      </c>
      <c r="P9" s="12">
        <v>670</v>
      </c>
      <c r="Q9" s="81">
        <v>23.35308469850122</v>
      </c>
      <c r="R9" s="81">
        <v>79.009433962264154</v>
      </c>
    </row>
    <row r="10" spans="1:18" ht="15" customHeight="1" x14ac:dyDescent="0.2">
      <c r="A10" s="18" t="s">
        <v>25</v>
      </c>
      <c r="B10" s="12">
        <v>2668</v>
      </c>
      <c r="C10" s="105">
        <v>100.48964218455745</v>
      </c>
      <c r="D10" s="12">
        <v>803</v>
      </c>
      <c r="E10" s="81">
        <v>30.097451274362818</v>
      </c>
      <c r="F10" s="105">
        <v>110.45392022008254</v>
      </c>
      <c r="G10" s="12">
        <v>555</v>
      </c>
      <c r="H10" s="81">
        <v>20.802098950524737</v>
      </c>
      <c r="I10" s="81">
        <v>103.35195530726257</v>
      </c>
      <c r="J10" s="12">
        <v>593</v>
      </c>
      <c r="K10" s="81">
        <v>22.2263868065967</v>
      </c>
      <c r="L10" s="105">
        <v>104.7703180212014</v>
      </c>
      <c r="M10" s="12">
        <v>438</v>
      </c>
      <c r="N10" s="81">
        <v>16.416791604197901</v>
      </c>
      <c r="O10" s="105">
        <v>100.92165898617512</v>
      </c>
      <c r="P10" s="12">
        <v>279</v>
      </c>
      <c r="Q10" s="81">
        <v>10.45727136431784</v>
      </c>
      <c r="R10" s="81">
        <v>71.355498721227619</v>
      </c>
    </row>
    <row r="11" spans="1:18" ht="15" customHeight="1" x14ac:dyDescent="0.2">
      <c r="A11" s="18" t="s">
        <v>26</v>
      </c>
      <c r="B11" s="12">
        <v>12693</v>
      </c>
      <c r="C11" s="105">
        <v>95.221305326331589</v>
      </c>
      <c r="D11" s="12">
        <v>2513</v>
      </c>
      <c r="E11" s="81">
        <v>19.798314031355865</v>
      </c>
      <c r="F11" s="105">
        <v>105.72149768615901</v>
      </c>
      <c r="G11" s="12">
        <v>2073</v>
      </c>
      <c r="H11" s="81">
        <v>16.331836445284804</v>
      </c>
      <c r="I11" s="81">
        <v>107.63239875389408</v>
      </c>
      <c r="J11" s="12">
        <v>2270</v>
      </c>
      <c r="K11" s="81">
        <v>17.883873000866618</v>
      </c>
      <c r="L11" s="105">
        <v>102.43682310469313</v>
      </c>
      <c r="M11" s="12">
        <v>2066</v>
      </c>
      <c r="N11" s="81">
        <v>16.276687938233671</v>
      </c>
      <c r="O11" s="105">
        <v>102.68389662027832</v>
      </c>
      <c r="P11" s="12">
        <v>3771</v>
      </c>
      <c r="Q11" s="81">
        <v>29.709288584259042</v>
      </c>
      <c r="R11" s="81">
        <v>78.578870598041263</v>
      </c>
    </row>
    <row r="12" spans="1:18" ht="15" customHeight="1" x14ac:dyDescent="0.2">
      <c r="A12" s="18" t="s">
        <v>27</v>
      </c>
      <c r="B12" s="12">
        <v>5881</v>
      </c>
      <c r="C12" s="105">
        <v>94.065898912348047</v>
      </c>
      <c r="D12" s="12">
        <v>1368</v>
      </c>
      <c r="E12" s="81">
        <v>23.261350110525424</v>
      </c>
      <c r="F12" s="105">
        <v>95.530726256983243</v>
      </c>
      <c r="G12" s="12">
        <v>1026</v>
      </c>
      <c r="H12" s="81">
        <v>17.446012582894067</v>
      </c>
      <c r="I12" s="81">
        <v>109.73262032085562</v>
      </c>
      <c r="J12" s="12">
        <v>1074</v>
      </c>
      <c r="K12" s="81">
        <v>18.262200306070397</v>
      </c>
      <c r="L12" s="105">
        <v>101.51228733459357</v>
      </c>
      <c r="M12" s="12">
        <v>959</v>
      </c>
      <c r="N12" s="81">
        <v>16.306750552627104</v>
      </c>
      <c r="O12" s="105">
        <v>105.38461538461539</v>
      </c>
      <c r="P12" s="12">
        <v>1454</v>
      </c>
      <c r="Q12" s="81">
        <v>24.723686447883015</v>
      </c>
      <c r="R12" s="81">
        <v>75.847678664580073</v>
      </c>
    </row>
    <row r="13" spans="1:18" ht="15" customHeight="1" x14ac:dyDescent="0.2">
      <c r="A13" s="18" t="s">
        <v>28</v>
      </c>
      <c r="B13" s="12">
        <v>2850</v>
      </c>
      <c r="C13" s="105">
        <v>96.741344195519346</v>
      </c>
      <c r="D13" s="12">
        <v>583</v>
      </c>
      <c r="E13" s="81">
        <v>20.456140350877192</v>
      </c>
      <c r="F13" s="105">
        <v>94.184168012924076</v>
      </c>
      <c r="G13" s="12">
        <v>556</v>
      </c>
      <c r="H13" s="81">
        <v>19.508771929824562</v>
      </c>
      <c r="I13" s="81">
        <v>121.92982456140351</v>
      </c>
      <c r="J13" s="12">
        <v>581</v>
      </c>
      <c r="K13" s="81">
        <v>20.385964912280702</v>
      </c>
      <c r="L13" s="105">
        <v>103.01418439716312</v>
      </c>
      <c r="M13" s="12">
        <v>447</v>
      </c>
      <c r="N13" s="81">
        <v>15.684210526315789</v>
      </c>
      <c r="O13" s="105">
        <v>117.63157894736842</v>
      </c>
      <c r="P13" s="12">
        <v>683</v>
      </c>
      <c r="Q13" s="81">
        <v>23.964912280701757</v>
      </c>
      <c r="R13" s="81">
        <v>73.678532901833876</v>
      </c>
    </row>
    <row r="14" spans="1:18" ht="15" customHeight="1" x14ac:dyDescent="0.2">
      <c r="A14" s="18" t="s">
        <v>29</v>
      </c>
      <c r="B14" s="12">
        <v>1486</v>
      </c>
      <c r="C14" s="105">
        <v>89.680144840072415</v>
      </c>
      <c r="D14" s="12">
        <v>378</v>
      </c>
      <c r="E14" s="81">
        <v>25.437415881561236</v>
      </c>
      <c r="F14" s="105">
        <v>105</v>
      </c>
      <c r="G14" s="12">
        <v>293</v>
      </c>
      <c r="H14" s="81">
        <v>19.717362045760431</v>
      </c>
      <c r="I14" s="81">
        <v>110.15037593984962</v>
      </c>
      <c r="J14" s="12">
        <v>246</v>
      </c>
      <c r="K14" s="81">
        <v>16.55450874831763</v>
      </c>
      <c r="L14" s="105">
        <v>90.109890109890117</v>
      </c>
      <c r="M14" s="12">
        <v>238</v>
      </c>
      <c r="N14" s="81">
        <v>16.01615074024226</v>
      </c>
      <c r="O14" s="105">
        <v>89.138576779026209</v>
      </c>
      <c r="P14" s="12">
        <v>331</v>
      </c>
      <c r="Q14" s="81">
        <v>22.274562584118438</v>
      </c>
      <c r="R14" s="81">
        <v>67.413441955193491</v>
      </c>
    </row>
    <row r="15" spans="1:18" ht="15" customHeight="1" x14ac:dyDescent="0.2">
      <c r="A15" s="18" t="s">
        <v>30</v>
      </c>
      <c r="B15" s="12">
        <v>2443</v>
      </c>
      <c r="C15" s="105">
        <v>93.817204301075279</v>
      </c>
      <c r="D15" s="12">
        <v>343</v>
      </c>
      <c r="E15" s="81">
        <v>14.040114613180515</v>
      </c>
      <c r="F15" s="105">
        <v>99.70930232558139</v>
      </c>
      <c r="G15" s="12">
        <v>326</v>
      </c>
      <c r="H15" s="81">
        <v>13.344248874334836</v>
      </c>
      <c r="I15" s="81">
        <v>94.767441860465112</v>
      </c>
      <c r="J15" s="12">
        <v>349</v>
      </c>
      <c r="K15" s="81">
        <v>14.285714285714285</v>
      </c>
      <c r="L15" s="105">
        <v>87.909319899244338</v>
      </c>
      <c r="M15" s="12">
        <v>424</v>
      </c>
      <c r="N15" s="81">
        <v>17.355710192386407</v>
      </c>
      <c r="O15" s="105">
        <v>84.462151394422307</v>
      </c>
      <c r="P15" s="12">
        <v>1001</v>
      </c>
      <c r="Q15" s="81">
        <v>40.974212034383953</v>
      </c>
      <c r="R15" s="81">
        <v>98.426745329400205</v>
      </c>
    </row>
    <row r="16" spans="1:18" ht="15" customHeight="1" x14ac:dyDescent="0.2">
      <c r="A16" s="18" t="s">
        <v>31</v>
      </c>
      <c r="B16" s="12">
        <v>1679</v>
      </c>
      <c r="C16" s="105">
        <v>101.51148730350666</v>
      </c>
      <c r="D16" s="12">
        <v>390</v>
      </c>
      <c r="E16" s="81">
        <v>23.228111971411554</v>
      </c>
      <c r="F16" s="105">
        <v>95.354523227383865</v>
      </c>
      <c r="G16" s="12">
        <v>333</v>
      </c>
      <c r="H16" s="81">
        <v>19.83323406789756</v>
      </c>
      <c r="I16" s="81">
        <v>123.33333333333334</v>
      </c>
      <c r="J16" s="12">
        <v>374</v>
      </c>
      <c r="K16" s="81">
        <v>22.275163787969028</v>
      </c>
      <c r="L16" s="105">
        <v>121.03559870550163</v>
      </c>
      <c r="M16" s="12">
        <v>264</v>
      </c>
      <c r="N16" s="81">
        <v>15.723645026801666</v>
      </c>
      <c r="O16" s="105">
        <v>107.31707317073172</v>
      </c>
      <c r="P16" s="12">
        <v>318</v>
      </c>
      <c r="Q16" s="81">
        <v>18.939845145920188</v>
      </c>
      <c r="R16" s="81">
        <v>75.714285714285708</v>
      </c>
    </row>
    <row r="17" spans="1:18" ht="15" customHeight="1" x14ac:dyDescent="0.2">
      <c r="A17" s="18" t="s">
        <v>32</v>
      </c>
      <c r="B17" s="12">
        <v>1949</v>
      </c>
      <c r="C17" s="105">
        <v>89.485766758494037</v>
      </c>
      <c r="D17" s="12">
        <v>263</v>
      </c>
      <c r="E17" s="81">
        <v>13.494099538224729</v>
      </c>
      <c r="F17" s="105">
        <v>98.872180451127818</v>
      </c>
      <c r="G17" s="12">
        <v>193</v>
      </c>
      <c r="H17" s="81">
        <v>9.9025141097998972</v>
      </c>
      <c r="I17" s="81">
        <v>85.022026431718061</v>
      </c>
      <c r="J17" s="12">
        <v>259</v>
      </c>
      <c r="K17" s="81">
        <v>13.288866085171883</v>
      </c>
      <c r="L17" s="105">
        <v>72.346368715083798</v>
      </c>
      <c r="M17" s="12">
        <v>317</v>
      </c>
      <c r="N17" s="81">
        <v>16.264751154438173</v>
      </c>
      <c r="O17" s="105">
        <v>98.753894080996886</v>
      </c>
      <c r="P17" s="12">
        <v>917</v>
      </c>
      <c r="Q17" s="81">
        <v>47.049769112365311</v>
      </c>
      <c r="R17" s="81">
        <v>91.153081510934399</v>
      </c>
    </row>
    <row r="18" spans="1:18" ht="15" customHeight="1" x14ac:dyDescent="0.2">
      <c r="A18" s="18" t="s">
        <v>33</v>
      </c>
      <c r="B18" s="12">
        <v>1307</v>
      </c>
      <c r="C18" s="105">
        <v>90.700902151283842</v>
      </c>
      <c r="D18" s="12">
        <v>248</v>
      </c>
      <c r="E18" s="81">
        <v>18.974751338944145</v>
      </c>
      <c r="F18" s="105">
        <v>87.943262411347519</v>
      </c>
      <c r="G18" s="12">
        <v>210</v>
      </c>
      <c r="H18" s="81">
        <v>16.067329762815607</v>
      </c>
      <c r="I18" s="81">
        <v>95.02262443438913</v>
      </c>
      <c r="J18" s="12">
        <v>230</v>
      </c>
      <c r="K18" s="81">
        <v>17.597551644988524</v>
      </c>
      <c r="L18" s="105">
        <v>114.4278606965174</v>
      </c>
      <c r="M18" s="12">
        <v>234</v>
      </c>
      <c r="N18" s="81">
        <v>17.903596021423105</v>
      </c>
      <c r="O18" s="105">
        <v>103.08370044052863</v>
      </c>
      <c r="P18" s="12">
        <v>385</v>
      </c>
      <c r="Q18" s="81">
        <v>29.456771231828615</v>
      </c>
      <c r="R18" s="81">
        <v>75.490196078431367</v>
      </c>
    </row>
    <row r="19" spans="1:18" ht="15" customHeight="1" x14ac:dyDescent="0.2">
      <c r="A19" s="25" t="s">
        <v>34</v>
      </c>
      <c r="B19" s="26">
        <v>2578</v>
      </c>
      <c r="C19" s="106">
        <v>85.933333333333323</v>
      </c>
      <c r="D19" s="26">
        <v>567</v>
      </c>
      <c r="E19" s="83">
        <v>21.993793638479442</v>
      </c>
      <c r="F19" s="106">
        <v>86.564885496183209</v>
      </c>
      <c r="G19" s="26">
        <v>481</v>
      </c>
      <c r="H19" s="83">
        <v>18.657874321179207</v>
      </c>
      <c r="I19" s="83">
        <v>96.392785571142284</v>
      </c>
      <c r="J19" s="26">
        <v>441</v>
      </c>
      <c r="K19" s="83">
        <v>17.106283941039564</v>
      </c>
      <c r="L19" s="106">
        <v>82.73921200750469</v>
      </c>
      <c r="M19" s="26">
        <v>445</v>
      </c>
      <c r="N19" s="83">
        <v>17.26144297905353</v>
      </c>
      <c r="O19" s="106">
        <v>81.056466302367951</v>
      </c>
      <c r="P19" s="26">
        <v>644</v>
      </c>
      <c r="Q19" s="83">
        <v>24.980605120248253</v>
      </c>
      <c r="R19" s="83">
        <v>84.293193717277475</v>
      </c>
    </row>
    <row r="21" spans="1:18" ht="15" customHeight="1" x14ac:dyDescent="0.2">
      <c r="A21" s="68" t="s">
        <v>147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 xr:uid="{00000000-0004-0000-14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26"/>
  <sheetViews>
    <sheetView showGridLines="0" tabSelected="1" workbookViewId="0"/>
  </sheetViews>
  <sheetFormatPr defaultColWidth="9.140625"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152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2"/>
      <c r="B3" s="339" t="s">
        <v>0</v>
      </c>
      <c r="C3" s="341"/>
      <c r="D3" s="339" t="s">
        <v>100</v>
      </c>
      <c r="E3" s="340"/>
      <c r="F3" s="340"/>
      <c r="G3" s="339" t="s">
        <v>101</v>
      </c>
      <c r="H3" s="340"/>
      <c r="I3" s="341"/>
      <c r="J3" s="340" t="s">
        <v>102</v>
      </c>
      <c r="K3" s="340"/>
      <c r="L3" s="340"/>
      <c r="M3" s="339" t="s">
        <v>103</v>
      </c>
      <c r="N3" s="340"/>
      <c r="O3" s="341"/>
      <c r="P3" s="340" t="s">
        <v>104</v>
      </c>
      <c r="Q3" s="340"/>
      <c r="R3" s="340"/>
    </row>
    <row r="4" spans="1:19" ht="15" customHeight="1" x14ac:dyDescent="0.2">
      <c r="A4" s="163" t="s">
        <v>89</v>
      </c>
      <c r="B4" s="268"/>
      <c r="C4" s="147" t="s">
        <v>583</v>
      </c>
      <c r="D4" s="268"/>
      <c r="E4" s="269"/>
      <c r="F4" s="147" t="s">
        <v>583</v>
      </c>
      <c r="G4" s="268"/>
      <c r="H4" s="269"/>
      <c r="I4" s="143" t="s">
        <v>583</v>
      </c>
      <c r="J4" s="268"/>
      <c r="K4" s="269"/>
      <c r="L4" s="147" t="s">
        <v>583</v>
      </c>
      <c r="M4" s="268"/>
      <c r="N4" s="269"/>
      <c r="O4" s="147" t="s">
        <v>583</v>
      </c>
      <c r="P4" s="268"/>
      <c r="Q4" s="269"/>
      <c r="R4" s="143" t="s">
        <v>583</v>
      </c>
    </row>
    <row r="5" spans="1:19" ht="15" customHeight="1" x14ac:dyDescent="0.2">
      <c r="A5" s="164" t="s">
        <v>60</v>
      </c>
      <c r="B5" s="173" t="s">
        <v>583</v>
      </c>
      <c r="C5" s="175" t="s">
        <v>584</v>
      </c>
      <c r="D5" s="173" t="s">
        <v>583</v>
      </c>
      <c r="E5" s="174" t="s">
        <v>73</v>
      </c>
      <c r="F5" s="175" t="s">
        <v>584</v>
      </c>
      <c r="G5" s="173" t="s">
        <v>583</v>
      </c>
      <c r="H5" s="174" t="s">
        <v>73</v>
      </c>
      <c r="I5" s="174" t="s">
        <v>584</v>
      </c>
      <c r="J5" s="173" t="s">
        <v>583</v>
      </c>
      <c r="K5" s="174" t="s">
        <v>73</v>
      </c>
      <c r="L5" s="175" t="s">
        <v>584</v>
      </c>
      <c r="M5" s="173" t="s">
        <v>583</v>
      </c>
      <c r="N5" s="174" t="s">
        <v>73</v>
      </c>
      <c r="O5" s="175" t="s">
        <v>584</v>
      </c>
      <c r="P5" s="173" t="s">
        <v>583</v>
      </c>
      <c r="Q5" s="174" t="s">
        <v>73</v>
      </c>
      <c r="R5" s="174" t="s">
        <v>584</v>
      </c>
    </row>
    <row r="6" spans="1:19" ht="15" customHeight="1" x14ac:dyDescent="0.2">
      <c r="A6" s="21" t="s">
        <v>22</v>
      </c>
      <c r="B6" s="22">
        <v>43369</v>
      </c>
      <c r="C6" s="103">
        <v>93.917016761228282</v>
      </c>
      <c r="D6" s="22">
        <v>9079</v>
      </c>
      <c r="E6" s="75">
        <v>20.934307915792385</v>
      </c>
      <c r="F6" s="103">
        <v>99.626906616920891</v>
      </c>
      <c r="G6" s="22">
        <v>7373</v>
      </c>
      <c r="H6" s="75">
        <v>17.000622564504599</v>
      </c>
      <c r="I6" s="75">
        <v>106.02530917457578</v>
      </c>
      <c r="J6" s="22">
        <v>7826</v>
      </c>
      <c r="K6" s="75">
        <v>18.045147455555814</v>
      </c>
      <c r="L6" s="103">
        <v>98.688524590163937</v>
      </c>
      <c r="M6" s="22">
        <v>7085</v>
      </c>
      <c r="N6" s="75">
        <v>16.336553759597869</v>
      </c>
      <c r="O6" s="103">
        <v>99.104769897887806</v>
      </c>
      <c r="P6" s="22">
        <v>12006</v>
      </c>
      <c r="Q6" s="75">
        <v>27.683368304549333</v>
      </c>
      <c r="R6" s="75">
        <v>79.86961149547632</v>
      </c>
      <c r="S6" s="7"/>
    </row>
    <row r="7" spans="1:19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9" ht="15" customHeight="1" x14ac:dyDescent="0.2">
      <c r="A8" s="70" t="s">
        <v>35</v>
      </c>
      <c r="B8" s="71">
        <v>25307</v>
      </c>
      <c r="C8" s="119">
        <v>93.259876179245282</v>
      </c>
      <c r="D8" s="71">
        <v>5062</v>
      </c>
      <c r="E8" s="79">
        <v>20.002370885525742</v>
      </c>
      <c r="F8" s="119">
        <v>95.581570996978854</v>
      </c>
      <c r="G8" s="71">
        <v>4186</v>
      </c>
      <c r="H8" s="79">
        <v>16.540878017939701</v>
      </c>
      <c r="I8" s="79">
        <v>106.3246126492253</v>
      </c>
      <c r="J8" s="71">
        <v>4479</v>
      </c>
      <c r="K8" s="79">
        <v>17.698660449677956</v>
      </c>
      <c r="L8" s="119">
        <v>98.353096179183126</v>
      </c>
      <c r="M8" s="71">
        <v>4107</v>
      </c>
      <c r="N8" s="79">
        <v>16.228711423716756</v>
      </c>
      <c r="O8" s="119">
        <v>98.065902578796553</v>
      </c>
      <c r="P8" s="71">
        <v>7473</v>
      </c>
      <c r="Q8" s="79">
        <v>29.529379223139841</v>
      </c>
      <c r="R8" s="79">
        <v>81.574063966815842</v>
      </c>
    </row>
    <row r="9" spans="1:19" ht="15" customHeight="1" x14ac:dyDescent="0.2">
      <c r="A9" s="43" t="s">
        <v>41</v>
      </c>
      <c r="B9" s="12">
        <v>3461</v>
      </c>
      <c r="C9" s="105">
        <v>96.811188811188813</v>
      </c>
      <c r="D9" s="12">
        <v>524</v>
      </c>
      <c r="E9" s="81">
        <v>15.140132909563711</v>
      </c>
      <c r="F9" s="105">
        <v>109.16666666666666</v>
      </c>
      <c r="G9" s="12">
        <v>473</v>
      </c>
      <c r="H9" s="81">
        <v>13.666570355388616</v>
      </c>
      <c r="I9" s="81">
        <v>102.38095238095238</v>
      </c>
      <c r="J9" s="12">
        <v>532</v>
      </c>
      <c r="K9" s="81">
        <v>15.371279976885294</v>
      </c>
      <c r="L9" s="105">
        <v>94.326241134751783</v>
      </c>
      <c r="M9" s="12">
        <v>571</v>
      </c>
      <c r="N9" s="81">
        <v>16.49812193007801</v>
      </c>
      <c r="O9" s="105">
        <v>86.910197869101978</v>
      </c>
      <c r="P9" s="12">
        <v>1361</v>
      </c>
      <c r="Q9" s="81">
        <v>39.32389482808437</v>
      </c>
      <c r="R9" s="81">
        <v>96.388101983002827</v>
      </c>
    </row>
    <row r="10" spans="1:19" ht="15" customHeight="1" x14ac:dyDescent="0.2">
      <c r="A10" s="43" t="s">
        <v>38</v>
      </c>
      <c r="B10" s="12">
        <v>1374</v>
      </c>
      <c r="C10" s="105">
        <v>94.758620689655174</v>
      </c>
      <c r="D10" s="12">
        <v>339</v>
      </c>
      <c r="E10" s="81">
        <v>24.672489082969431</v>
      </c>
      <c r="F10" s="105">
        <v>104.62962962962963</v>
      </c>
      <c r="G10" s="12">
        <v>266</v>
      </c>
      <c r="H10" s="81">
        <v>19.359534206695777</v>
      </c>
      <c r="I10" s="81">
        <v>116.66666666666667</v>
      </c>
      <c r="J10" s="12">
        <v>227</v>
      </c>
      <c r="K10" s="81">
        <v>16.521106259097525</v>
      </c>
      <c r="L10" s="105">
        <v>91.164658634538156</v>
      </c>
      <c r="M10" s="12">
        <v>203</v>
      </c>
      <c r="N10" s="81">
        <v>14.77438136826783</v>
      </c>
      <c r="O10" s="105">
        <v>84.937238493723854</v>
      </c>
      <c r="P10" s="12">
        <v>339</v>
      </c>
      <c r="Q10" s="81">
        <v>24.672489082969431</v>
      </c>
      <c r="R10" s="81">
        <v>82.682926829268283</v>
      </c>
    </row>
    <row r="11" spans="1:19" ht="15" customHeight="1" x14ac:dyDescent="0.2">
      <c r="A11" s="43" t="s">
        <v>37</v>
      </c>
      <c r="B11" s="12">
        <v>7415</v>
      </c>
      <c r="C11" s="105">
        <v>95.875355572795456</v>
      </c>
      <c r="D11" s="12">
        <v>1702</v>
      </c>
      <c r="E11" s="81">
        <v>22.953472690492248</v>
      </c>
      <c r="F11" s="105">
        <v>95.995487873660466</v>
      </c>
      <c r="G11" s="12">
        <v>1332</v>
      </c>
      <c r="H11" s="81">
        <v>17.963587322993931</v>
      </c>
      <c r="I11" s="81">
        <v>114.13881748071979</v>
      </c>
      <c r="J11" s="12">
        <v>1417</v>
      </c>
      <c r="K11" s="81">
        <v>19.10991233985165</v>
      </c>
      <c r="L11" s="105">
        <v>106.62151993980436</v>
      </c>
      <c r="M11" s="12">
        <v>1188</v>
      </c>
      <c r="N11" s="81">
        <v>16.021577882670261</v>
      </c>
      <c r="O11" s="105">
        <v>105.97680642283676</v>
      </c>
      <c r="P11" s="12">
        <v>1776</v>
      </c>
      <c r="Q11" s="81">
        <v>23.95144976399191</v>
      </c>
      <c r="R11" s="81">
        <v>75.76791808873719</v>
      </c>
    </row>
    <row r="12" spans="1:19" ht="15" customHeight="1" x14ac:dyDescent="0.2">
      <c r="A12" s="43" t="s">
        <v>36</v>
      </c>
      <c r="B12" s="12">
        <v>2842</v>
      </c>
      <c r="C12" s="105">
        <v>95.722465476591452</v>
      </c>
      <c r="D12" s="12">
        <v>584</v>
      </c>
      <c r="E12" s="81">
        <v>20.548909218859958</v>
      </c>
      <c r="F12" s="105">
        <v>93.589743589743591</v>
      </c>
      <c r="G12" s="12">
        <v>550</v>
      </c>
      <c r="H12" s="81">
        <v>19.352568613652359</v>
      </c>
      <c r="I12" s="81">
        <v>119.56521739130434</v>
      </c>
      <c r="J12" s="12">
        <v>580</v>
      </c>
      <c r="K12" s="81">
        <v>20.408163265306122</v>
      </c>
      <c r="L12" s="105">
        <v>104.31654676258992</v>
      </c>
      <c r="M12" s="12">
        <v>436</v>
      </c>
      <c r="N12" s="81">
        <v>15.341308937368051</v>
      </c>
      <c r="O12" s="105">
        <v>113.83812010443863</v>
      </c>
      <c r="P12" s="12">
        <v>692</v>
      </c>
      <c r="Q12" s="81">
        <v>24.349049964813513</v>
      </c>
      <c r="R12" s="81">
        <v>73.150105708245235</v>
      </c>
    </row>
    <row r="13" spans="1:19" ht="15" customHeight="1" x14ac:dyDescent="0.2">
      <c r="A13" s="43" t="s">
        <v>470</v>
      </c>
      <c r="B13" s="12">
        <v>1977</v>
      </c>
      <c r="C13" s="105">
        <v>88.694481830417232</v>
      </c>
      <c r="D13" s="12">
        <v>275</v>
      </c>
      <c r="E13" s="81">
        <v>13.909964592817401</v>
      </c>
      <c r="F13" s="105">
        <v>98.214285714285708</v>
      </c>
      <c r="G13" s="12">
        <v>206</v>
      </c>
      <c r="H13" s="81">
        <v>10.419828022255944</v>
      </c>
      <c r="I13" s="81">
        <v>86.192468619246867</v>
      </c>
      <c r="J13" s="12">
        <v>263</v>
      </c>
      <c r="K13" s="81">
        <v>13.302984319676279</v>
      </c>
      <c r="L13" s="105">
        <v>72.853185595567865</v>
      </c>
      <c r="M13" s="12">
        <v>326</v>
      </c>
      <c r="N13" s="81">
        <v>16.489630753667171</v>
      </c>
      <c r="O13" s="105">
        <v>102.19435736677116</v>
      </c>
      <c r="P13" s="12">
        <v>907</v>
      </c>
      <c r="Q13" s="81">
        <v>45.877592311583207</v>
      </c>
      <c r="R13" s="81">
        <v>88.05825242718447</v>
      </c>
    </row>
    <row r="14" spans="1:19" ht="15" customHeight="1" x14ac:dyDescent="0.2">
      <c r="A14" s="43" t="s">
        <v>471</v>
      </c>
      <c r="B14" s="12">
        <v>828</v>
      </c>
      <c r="C14" s="105">
        <v>92.102335928809794</v>
      </c>
      <c r="D14" s="12">
        <v>174</v>
      </c>
      <c r="E14" s="81">
        <v>21.014492753623188</v>
      </c>
      <c r="F14" s="105">
        <v>86.138613861386133</v>
      </c>
      <c r="G14" s="12">
        <v>167</v>
      </c>
      <c r="H14" s="81">
        <v>20.169082125603865</v>
      </c>
      <c r="I14" s="81">
        <v>110.59602649006624</v>
      </c>
      <c r="J14" s="12">
        <v>172</v>
      </c>
      <c r="K14" s="81">
        <v>20.772946859903382</v>
      </c>
      <c r="L14" s="105">
        <v>107.5</v>
      </c>
      <c r="M14" s="12">
        <v>134</v>
      </c>
      <c r="N14" s="81">
        <v>16.183574879227052</v>
      </c>
      <c r="O14" s="105">
        <v>95.035460992907801</v>
      </c>
      <c r="P14" s="12">
        <v>181</v>
      </c>
      <c r="Q14" s="81">
        <v>21.859903381642511</v>
      </c>
      <c r="R14" s="81">
        <v>73.877551020408163</v>
      </c>
    </row>
    <row r="15" spans="1:19" ht="15" customHeight="1" x14ac:dyDescent="0.2">
      <c r="A15" s="43" t="s">
        <v>39</v>
      </c>
      <c r="B15" s="12">
        <v>6115</v>
      </c>
      <c r="C15" s="105">
        <v>89.178941227942246</v>
      </c>
      <c r="D15" s="12">
        <v>1219</v>
      </c>
      <c r="E15" s="81">
        <v>19.934587080948489</v>
      </c>
      <c r="F15" s="105">
        <v>91.792168674698786</v>
      </c>
      <c r="G15" s="12">
        <v>989</v>
      </c>
      <c r="H15" s="81">
        <v>16.17334423548651</v>
      </c>
      <c r="I15" s="81">
        <v>96.58203125</v>
      </c>
      <c r="J15" s="12">
        <v>1065</v>
      </c>
      <c r="K15" s="81">
        <v>17.416189697465249</v>
      </c>
      <c r="L15" s="105">
        <v>93.832599118942724</v>
      </c>
      <c r="M15" s="12">
        <v>1017</v>
      </c>
      <c r="N15" s="81">
        <v>16.631234668847096</v>
      </c>
      <c r="O15" s="105">
        <v>92.370572207084464</v>
      </c>
      <c r="P15" s="12">
        <v>1825</v>
      </c>
      <c r="Q15" s="81">
        <v>29.844644317252655</v>
      </c>
      <c r="R15" s="81">
        <v>80.431908329660644</v>
      </c>
    </row>
    <row r="16" spans="1:19" ht="15" customHeight="1" x14ac:dyDescent="0.2">
      <c r="A16" s="43" t="s">
        <v>40</v>
      </c>
      <c r="B16" s="12">
        <v>1295</v>
      </c>
      <c r="C16" s="105">
        <v>91.004919184820793</v>
      </c>
      <c r="D16" s="12">
        <v>245</v>
      </c>
      <c r="E16" s="81">
        <v>18.918918918918919</v>
      </c>
      <c r="F16" s="105">
        <v>85.964912280701753</v>
      </c>
      <c r="G16" s="12">
        <v>203</v>
      </c>
      <c r="H16" s="81">
        <v>15.675675675675677</v>
      </c>
      <c r="I16" s="81">
        <v>98.543689320388353</v>
      </c>
      <c r="J16" s="12">
        <v>223</v>
      </c>
      <c r="K16" s="81">
        <v>17.220077220077222</v>
      </c>
      <c r="L16" s="105">
        <v>111.5</v>
      </c>
      <c r="M16" s="12">
        <v>232</v>
      </c>
      <c r="N16" s="81">
        <v>17.915057915057915</v>
      </c>
      <c r="O16" s="105">
        <v>102.20264317180616</v>
      </c>
      <c r="P16" s="12">
        <v>392</v>
      </c>
      <c r="Q16" s="81">
        <v>30.270270270270274</v>
      </c>
      <c r="R16" s="81">
        <v>77.623762376237622</v>
      </c>
    </row>
    <row r="17" spans="1:18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81"/>
      <c r="J17" s="12"/>
      <c r="K17" s="81"/>
      <c r="L17" s="105"/>
      <c r="M17" s="12"/>
      <c r="N17" s="81"/>
      <c r="O17" s="105"/>
      <c r="P17" s="12"/>
      <c r="Q17" s="81"/>
      <c r="R17" s="81"/>
    </row>
    <row r="18" spans="1:18" ht="15" customHeight="1" x14ac:dyDescent="0.2">
      <c r="A18" s="70" t="s">
        <v>42</v>
      </c>
      <c r="B18" s="71">
        <v>17261</v>
      </c>
      <c r="C18" s="119">
        <v>94.30179195804196</v>
      </c>
      <c r="D18" s="71">
        <v>3749</v>
      </c>
      <c r="E18" s="79">
        <v>21.719483228086435</v>
      </c>
      <c r="F18" s="119">
        <v>105.04342953208182</v>
      </c>
      <c r="G18" s="71">
        <v>3020</v>
      </c>
      <c r="H18" s="79">
        <v>17.496089450205666</v>
      </c>
      <c r="I18" s="79">
        <v>106.03932584269661</v>
      </c>
      <c r="J18" s="71">
        <v>3219</v>
      </c>
      <c r="K18" s="79">
        <v>18.648977463646371</v>
      </c>
      <c r="L18" s="119">
        <v>100.21793275217932</v>
      </c>
      <c r="M18" s="71">
        <v>2809</v>
      </c>
      <c r="N18" s="79">
        <v>16.273680551532358</v>
      </c>
      <c r="O18" s="119">
        <v>99.328147100424331</v>
      </c>
      <c r="P18" s="71">
        <v>4464</v>
      </c>
      <c r="Q18" s="79">
        <v>25.861769306529169</v>
      </c>
      <c r="R18" s="79">
        <v>76.346844535659315</v>
      </c>
    </row>
    <row r="19" spans="1:18" ht="15" customHeight="1" x14ac:dyDescent="0.2">
      <c r="A19" s="43" t="s">
        <v>44</v>
      </c>
      <c r="B19" s="12">
        <v>2683</v>
      </c>
      <c r="C19" s="105">
        <v>99.480904708935853</v>
      </c>
      <c r="D19" s="12">
        <v>791</v>
      </c>
      <c r="E19" s="81">
        <v>29.481923220275814</v>
      </c>
      <c r="F19" s="105">
        <v>109.55678670360112</v>
      </c>
      <c r="G19" s="12">
        <v>550</v>
      </c>
      <c r="H19" s="81">
        <v>20.499440924338426</v>
      </c>
      <c r="I19" s="81">
        <v>105.3639846743295</v>
      </c>
      <c r="J19" s="12">
        <v>594</v>
      </c>
      <c r="K19" s="81">
        <v>22.139396198285503</v>
      </c>
      <c r="L19" s="105">
        <v>102.59067357512954</v>
      </c>
      <c r="M19" s="12">
        <v>435</v>
      </c>
      <c r="N19" s="81">
        <v>16.213194185613119</v>
      </c>
      <c r="O19" s="105">
        <v>99.54233409610984</v>
      </c>
      <c r="P19" s="12">
        <v>313</v>
      </c>
      <c r="Q19" s="81">
        <v>11.666045471487141</v>
      </c>
      <c r="R19" s="81">
        <v>71.624713958810077</v>
      </c>
    </row>
    <row r="20" spans="1:18" ht="15" customHeight="1" x14ac:dyDescent="0.2">
      <c r="A20" s="43" t="s">
        <v>45</v>
      </c>
      <c r="B20" s="12">
        <v>1531</v>
      </c>
      <c r="C20" s="105">
        <v>91.457586618876945</v>
      </c>
      <c r="D20" s="12">
        <v>390</v>
      </c>
      <c r="E20" s="81">
        <v>25.473546701502286</v>
      </c>
      <c r="F20" s="105">
        <v>108.33333333333333</v>
      </c>
      <c r="G20" s="12">
        <v>303</v>
      </c>
      <c r="H20" s="81">
        <v>19.790986283474854</v>
      </c>
      <c r="I20" s="81">
        <v>107.06713780918729</v>
      </c>
      <c r="J20" s="12">
        <v>261</v>
      </c>
      <c r="K20" s="81">
        <v>17.047681254082299</v>
      </c>
      <c r="L20" s="105">
        <v>95.955882352941174</v>
      </c>
      <c r="M20" s="12">
        <v>237</v>
      </c>
      <c r="N20" s="81">
        <v>15.480078380143697</v>
      </c>
      <c r="O20" s="105">
        <v>90.114068441064646</v>
      </c>
      <c r="P20" s="12">
        <v>340</v>
      </c>
      <c r="Q20" s="81">
        <v>22.207707380796865</v>
      </c>
      <c r="R20" s="81">
        <v>68.548387096774192</v>
      </c>
    </row>
    <row r="21" spans="1:18" ht="15" customHeight="1" x14ac:dyDescent="0.2">
      <c r="A21" s="43" t="s">
        <v>46</v>
      </c>
      <c r="B21" s="12">
        <v>2238</v>
      </c>
      <c r="C21" s="105">
        <v>93.172356369691926</v>
      </c>
      <c r="D21" s="12">
        <v>493</v>
      </c>
      <c r="E21" s="81">
        <v>22.028596961572834</v>
      </c>
      <c r="F21" s="105">
        <v>103.13807531380755</v>
      </c>
      <c r="G21" s="12">
        <v>406</v>
      </c>
      <c r="H21" s="81">
        <v>18.141197497765862</v>
      </c>
      <c r="I21" s="81">
        <v>100.74441687344913</v>
      </c>
      <c r="J21" s="12">
        <v>447</v>
      </c>
      <c r="K21" s="81">
        <v>19.973190348525467</v>
      </c>
      <c r="L21" s="105">
        <v>94.703389830508485</v>
      </c>
      <c r="M21" s="12">
        <v>374</v>
      </c>
      <c r="N21" s="81">
        <v>16.711349419124218</v>
      </c>
      <c r="O21" s="105">
        <v>95.897435897435898</v>
      </c>
      <c r="P21" s="12">
        <v>518</v>
      </c>
      <c r="Q21" s="81">
        <v>23.145665773011618</v>
      </c>
      <c r="R21" s="81">
        <v>78.603945371775424</v>
      </c>
    </row>
    <row r="22" spans="1:18" ht="15" customHeight="1" x14ac:dyDescent="0.2">
      <c r="A22" s="43" t="s">
        <v>43</v>
      </c>
      <c r="B22" s="12">
        <v>10809</v>
      </c>
      <c r="C22" s="105">
        <v>93.738617639406812</v>
      </c>
      <c r="D22" s="12">
        <v>2075</v>
      </c>
      <c r="E22" s="81">
        <v>19.196965491719865</v>
      </c>
      <c r="F22" s="105">
        <v>103.28521652563465</v>
      </c>
      <c r="G22" s="12">
        <v>1761</v>
      </c>
      <c r="H22" s="81">
        <v>16.291978906466834</v>
      </c>
      <c r="I22" s="81">
        <v>107.3780487804878</v>
      </c>
      <c r="J22" s="12">
        <v>1917</v>
      </c>
      <c r="K22" s="81">
        <v>17.735220649458785</v>
      </c>
      <c r="L22" s="105">
        <v>101.48226574907358</v>
      </c>
      <c r="M22" s="12">
        <v>1763</v>
      </c>
      <c r="N22" s="81">
        <v>16.31048200573596</v>
      </c>
      <c r="O22" s="105">
        <v>101.43843498273878</v>
      </c>
      <c r="P22" s="12">
        <v>3293</v>
      </c>
      <c r="Q22" s="81">
        <v>30.465352946618555</v>
      </c>
      <c r="R22" s="81">
        <v>77.391304347826079</v>
      </c>
    </row>
    <row r="23" spans="1:18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81"/>
      <c r="J23" s="12"/>
      <c r="K23" s="81"/>
      <c r="L23" s="105"/>
      <c r="M23" s="12"/>
      <c r="N23" s="81"/>
      <c r="O23" s="105"/>
      <c r="P23" s="12"/>
      <c r="Q23" s="81"/>
      <c r="R23" s="81"/>
    </row>
    <row r="24" spans="1:18" ht="15" customHeight="1" x14ac:dyDescent="0.2">
      <c r="A24" s="25" t="s">
        <v>65</v>
      </c>
      <c r="B24" s="26">
        <v>801</v>
      </c>
      <c r="C24" s="106">
        <v>108.53658536585367</v>
      </c>
      <c r="D24" s="26">
        <v>268</v>
      </c>
      <c r="E24" s="83">
        <v>33.458177278401998</v>
      </c>
      <c r="F24" s="106">
        <v>108.06451612903226</v>
      </c>
      <c r="G24" s="26">
        <v>167</v>
      </c>
      <c r="H24" s="83">
        <v>20.848938826466917</v>
      </c>
      <c r="I24" s="83">
        <v>98.816568047337284</v>
      </c>
      <c r="J24" s="26">
        <v>128</v>
      </c>
      <c r="K24" s="83">
        <v>15.980024968789014</v>
      </c>
      <c r="L24" s="106">
        <v>78.048780487804876</v>
      </c>
      <c r="M24" s="26">
        <v>169</v>
      </c>
      <c r="N24" s="83">
        <v>21.098626716604244</v>
      </c>
      <c r="O24" s="106">
        <v>127.06766917293233</v>
      </c>
      <c r="P24" s="26">
        <v>69</v>
      </c>
      <c r="Q24" s="83">
        <v>8.6142322097378283</v>
      </c>
      <c r="R24" s="83">
        <v>287.5</v>
      </c>
    </row>
    <row r="26" spans="1:18" ht="15" customHeight="1" x14ac:dyDescent="0.2">
      <c r="A26" s="68" t="s">
        <v>147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 xr:uid="{00000000-0004-0000-1500-000000000000}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26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3" width="7.5703125" style="6" customWidth="1"/>
    <col min="4" max="4" width="8.28515625" style="6" bestFit="1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151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2"/>
      <c r="B3" s="339" t="s">
        <v>146</v>
      </c>
      <c r="C3" s="340"/>
      <c r="D3" s="341"/>
      <c r="E3" s="339" t="s">
        <v>63</v>
      </c>
      <c r="F3" s="341"/>
      <c r="G3" s="340" t="s">
        <v>105</v>
      </c>
      <c r="H3" s="340"/>
      <c r="I3" s="48"/>
    </row>
    <row r="4" spans="1:13" ht="15" customHeight="1" x14ac:dyDescent="0.2">
      <c r="A4" s="163" t="s">
        <v>67</v>
      </c>
      <c r="B4" s="334" t="s">
        <v>59</v>
      </c>
      <c r="C4" s="335"/>
      <c r="D4" s="338"/>
      <c r="E4" s="146" t="s">
        <v>582</v>
      </c>
      <c r="F4" s="147" t="s">
        <v>585</v>
      </c>
      <c r="G4" s="335" t="s">
        <v>106</v>
      </c>
      <c r="H4" s="335"/>
      <c r="I4" s="48"/>
    </row>
    <row r="5" spans="1:13" ht="15" customHeight="1" x14ac:dyDescent="0.2">
      <c r="A5" s="164" t="s">
        <v>61</v>
      </c>
      <c r="B5" s="173" t="s">
        <v>563</v>
      </c>
      <c r="C5" s="174" t="s">
        <v>582</v>
      </c>
      <c r="D5" s="174" t="s">
        <v>585</v>
      </c>
      <c r="E5" s="177" t="s">
        <v>586</v>
      </c>
      <c r="F5" s="178" t="s">
        <v>587</v>
      </c>
      <c r="G5" s="174" t="s">
        <v>586</v>
      </c>
      <c r="H5" s="174" t="s">
        <v>582</v>
      </c>
      <c r="I5" s="48"/>
    </row>
    <row r="6" spans="1:13" ht="15" customHeight="1" x14ac:dyDescent="0.2">
      <c r="A6" s="21" t="s">
        <v>22</v>
      </c>
      <c r="B6" s="22">
        <v>12875</v>
      </c>
      <c r="C6" s="23">
        <v>13347</v>
      </c>
      <c r="D6" s="23">
        <v>15163.8</v>
      </c>
      <c r="E6" s="74">
        <v>104.57572671002116</v>
      </c>
      <c r="F6" s="103">
        <v>102.67733810026813</v>
      </c>
      <c r="G6" s="75">
        <v>27.048277031322847</v>
      </c>
      <c r="H6" s="75">
        <v>30.273543821448012</v>
      </c>
      <c r="I6" s="48"/>
    </row>
    <row r="7" spans="1:13" ht="12.75" customHeight="1" x14ac:dyDescent="0.2">
      <c r="A7" s="11"/>
      <c r="B7" s="15"/>
      <c r="C7" s="16"/>
      <c r="D7" s="16"/>
      <c r="E7" s="77"/>
      <c r="F7" s="104"/>
      <c r="G7" s="78"/>
      <c r="H7" s="78"/>
      <c r="I7" s="48"/>
    </row>
    <row r="8" spans="1:13" ht="15" customHeight="1" x14ac:dyDescent="0.2">
      <c r="A8" s="18" t="s">
        <v>23</v>
      </c>
      <c r="B8" s="12">
        <v>1288</v>
      </c>
      <c r="C8" s="13">
        <v>1343</v>
      </c>
      <c r="D8" s="13">
        <v>1539</v>
      </c>
      <c r="E8" s="80">
        <v>98.31625183016105</v>
      </c>
      <c r="F8" s="105">
        <v>98.025477707006374</v>
      </c>
      <c r="G8" s="81">
        <v>25.138019874861978</v>
      </c>
      <c r="H8" s="81">
        <v>26.984126984126984</v>
      </c>
      <c r="I8" s="3"/>
    </row>
    <row r="9" spans="1:13" ht="15" customHeight="1" x14ac:dyDescent="0.2">
      <c r="A9" s="18" t="s">
        <v>24</v>
      </c>
      <c r="B9" s="12">
        <v>905</v>
      </c>
      <c r="C9" s="13">
        <v>898</v>
      </c>
      <c r="D9" s="13">
        <v>1076.2</v>
      </c>
      <c r="E9" s="80">
        <v>103.09988518943743</v>
      </c>
      <c r="F9" s="105">
        <v>103.66018108264304</v>
      </c>
      <c r="G9" s="81">
        <v>27.041291524371314</v>
      </c>
      <c r="H9" s="81">
        <v>30.013368983957218</v>
      </c>
      <c r="I9" s="3"/>
      <c r="L9" s="7"/>
      <c r="M9" s="8"/>
    </row>
    <row r="10" spans="1:13" ht="15" customHeight="1" x14ac:dyDescent="0.2">
      <c r="A10" s="18" t="s">
        <v>25</v>
      </c>
      <c r="B10" s="12">
        <v>1269</v>
      </c>
      <c r="C10" s="13">
        <v>1312</v>
      </c>
      <c r="D10" s="13">
        <v>1493</v>
      </c>
      <c r="E10" s="80">
        <v>101.00076982294073</v>
      </c>
      <c r="F10" s="105">
        <v>101.33025654947738</v>
      </c>
      <c r="G10" s="81">
        <v>47.014115092290986</v>
      </c>
      <c r="H10" s="81">
        <v>48.646644419725618</v>
      </c>
      <c r="I10" s="3"/>
      <c r="L10" s="7"/>
      <c r="M10" s="8"/>
    </row>
    <row r="11" spans="1:13" ht="15" customHeight="1" x14ac:dyDescent="0.2">
      <c r="A11" s="18" t="s">
        <v>26</v>
      </c>
      <c r="B11" s="12">
        <v>3400</v>
      </c>
      <c r="C11" s="13">
        <v>3667</v>
      </c>
      <c r="D11" s="13">
        <v>3851.2</v>
      </c>
      <c r="E11" s="80">
        <v>110.68517959553274</v>
      </c>
      <c r="F11" s="105">
        <v>103.77236473377882</v>
      </c>
      <c r="G11" s="81">
        <v>24.412349863679907</v>
      </c>
      <c r="H11" s="81">
        <v>28.673078426773007</v>
      </c>
      <c r="I11" s="4"/>
      <c r="L11" s="7"/>
      <c r="M11" s="8"/>
    </row>
    <row r="12" spans="1:13" ht="15" customHeight="1" x14ac:dyDescent="0.2">
      <c r="A12" s="18" t="s">
        <v>27</v>
      </c>
      <c r="B12" s="12">
        <v>1793</v>
      </c>
      <c r="C12" s="13">
        <v>1870</v>
      </c>
      <c r="D12" s="13">
        <v>2198.4</v>
      </c>
      <c r="E12" s="80">
        <v>113.67781155015197</v>
      </c>
      <c r="F12" s="105">
        <v>113.15626930203831</v>
      </c>
      <c r="G12" s="81">
        <v>25.759473849044785</v>
      </c>
      <c r="H12" s="81">
        <v>31.318037179701889</v>
      </c>
      <c r="I12" s="4"/>
      <c r="L12" s="7"/>
      <c r="M12" s="8"/>
    </row>
    <row r="13" spans="1:13" ht="15" customHeight="1" x14ac:dyDescent="0.2">
      <c r="A13" s="18" t="s">
        <v>28</v>
      </c>
      <c r="B13" s="12">
        <v>797</v>
      </c>
      <c r="C13" s="13">
        <v>765</v>
      </c>
      <c r="D13" s="13">
        <v>1045.2</v>
      </c>
      <c r="E13" s="80">
        <v>104.50819672131149</v>
      </c>
      <c r="F13" s="105">
        <v>108.53582554517133</v>
      </c>
      <c r="G13" s="81">
        <v>23.804878048780488</v>
      </c>
      <c r="H13" s="81">
        <v>26.020408163265309</v>
      </c>
      <c r="I13" s="5"/>
      <c r="L13" s="7"/>
      <c r="M13" s="8"/>
    </row>
    <row r="14" spans="1:13" ht="15" customHeight="1" x14ac:dyDescent="0.2">
      <c r="A14" s="18" t="s">
        <v>29</v>
      </c>
      <c r="B14" s="12">
        <v>596</v>
      </c>
      <c r="C14" s="13">
        <v>593</v>
      </c>
      <c r="D14" s="13">
        <v>644.20000000000005</v>
      </c>
      <c r="E14" s="80">
        <v>107.62250453720507</v>
      </c>
      <c r="F14" s="105">
        <v>104.30699481865284</v>
      </c>
      <c r="G14" s="81">
        <v>32.469063052445492</v>
      </c>
      <c r="H14" s="81">
        <v>40.25797691785472</v>
      </c>
      <c r="I14" s="5"/>
      <c r="L14" s="7"/>
      <c r="M14" s="8"/>
    </row>
    <row r="15" spans="1:13" ht="15" customHeight="1" x14ac:dyDescent="0.2">
      <c r="A15" s="18" t="s">
        <v>30</v>
      </c>
      <c r="B15" s="12">
        <v>574</v>
      </c>
      <c r="C15" s="13">
        <v>570</v>
      </c>
      <c r="D15" s="13">
        <v>630</v>
      </c>
      <c r="E15" s="80">
        <v>84.695393759286773</v>
      </c>
      <c r="F15" s="105">
        <v>80.295692072393578</v>
      </c>
      <c r="G15" s="81">
        <v>25.579627518053972</v>
      </c>
      <c r="H15" s="81">
        <v>22.8</v>
      </c>
      <c r="I15" s="5"/>
      <c r="L15" s="7"/>
      <c r="M15" s="8"/>
    </row>
    <row r="16" spans="1:13" ht="15" customHeight="1" x14ac:dyDescent="0.2">
      <c r="A16" s="18" t="s">
        <v>31</v>
      </c>
      <c r="B16" s="12">
        <v>527</v>
      </c>
      <c r="C16" s="13">
        <v>591</v>
      </c>
      <c r="D16" s="13">
        <v>638.79999999999995</v>
      </c>
      <c r="E16" s="80">
        <v>137.76223776223776</v>
      </c>
      <c r="F16" s="105">
        <v>117.94682422451991</v>
      </c>
      <c r="G16" s="81">
        <v>25.581395348837212</v>
      </c>
      <c r="H16" s="81">
        <v>34.280742459396748</v>
      </c>
      <c r="I16" s="5"/>
      <c r="L16" s="7"/>
      <c r="M16" s="8"/>
    </row>
    <row r="17" spans="1:13" ht="15" customHeight="1" x14ac:dyDescent="0.2">
      <c r="A17" s="18" t="s">
        <v>32</v>
      </c>
      <c r="B17" s="12">
        <v>356</v>
      </c>
      <c r="C17" s="13">
        <v>352</v>
      </c>
      <c r="D17" s="13">
        <v>441.2</v>
      </c>
      <c r="E17" s="80">
        <v>84.819277108433738</v>
      </c>
      <c r="F17" s="105">
        <v>90.151205557825904</v>
      </c>
      <c r="G17" s="81">
        <v>18.8893946290396</v>
      </c>
      <c r="H17" s="81">
        <v>17.661816357250377</v>
      </c>
      <c r="I17" s="5"/>
      <c r="L17" s="7"/>
      <c r="M17" s="8"/>
    </row>
    <row r="18" spans="1:13" ht="15" customHeight="1" x14ac:dyDescent="0.2">
      <c r="A18" s="18" t="s">
        <v>33</v>
      </c>
      <c r="B18" s="12">
        <v>348</v>
      </c>
      <c r="C18" s="13">
        <v>369</v>
      </c>
      <c r="D18" s="13">
        <v>391.4</v>
      </c>
      <c r="E18" s="80">
        <v>106.95652173913044</v>
      </c>
      <c r="F18" s="105">
        <v>113.05603697284805</v>
      </c>
      <c r="G18" s="81">
        <v>23.565573770491806</v>
      </c>
      <c r="H18" s="81">
        <v>27.394209354120271</v>
      </c>
      <c r="I18" s="5"/>
      <c r="L18" s="7"/>
      <c r="M18" s="8"/>
    </row>
    <row r="19" spans="1:13" ht="15" customHeight="1" x14ac:dyDescent="0.2">
      <c r="A19" s="25" t="s">
        <v>34</v>
      </c>
      <c r="B19" s="26">
        <v>1022</v>
      </c>
      <c r="C19" s="27">
        <v>1017</v>
      </c>
      <c r="D19" s="27">
        <v>1215.2</v>
      </c>
      <c r="E19" s="82">
        <v>90.480427046263344</v>
      </c>
      <c r="F19" s="106">
        <v>94.172349659020455</v>
      </c>
      <c r="G19" s="83">
        <v>36.612377850162865</v>
      </c>
      <c r="H19" s="83">
        <v>37.877094972067042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8" t="s">
        <v>147</v>
      </c>
    </row>
    <row r="22" spans="1:13" ht="15" customHeight="1" x14ac:dyDescent="0.2">
      <c r="A22" s="66"/>
    </row>
    <row r="23" spans="1:13" ht="15" customHeight="1" x14ac:dyDescent="0.2">
      <c r="A23" s="66"/>
    </row>
    <row r="24" spans="1:13" ht="15" customHeight="1" x14ac:dyDescent="0.2">
      <c r="A24" s="66"/>
    </row>
    <row r="25" spans="1:13" ht="15" customHeight="1" x14ac:dyDescent="0.2">
      <c r="A25" s="66"/>
    </row>
    <row r="26" spans="1:13" ht="15" customHeight="1" x14ac:dyDescent="0.2">
      <c r="A26" s="66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 xr:uid="{00000000-0004-0000-1600-000000000000}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26"/>
  <sheetViews>
    <sheetView showGridLines="0" tabSelected="1" workbookViewId="0"/>
  </sheetViews>
  <sheetFormatPr defaultColWidth="9.140625"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523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2"/>
      <c r="B3" s="339" t="s">
        <v>146</v>
      </c>
      <c r="C3" s="340"/>
      <c r="D3" s="341"/>
      <c r="E3" s="339" t="s">
        <v>63</v>
      </c>
      <c r="F3" s="341"/>
      <c r="G3" s="340" t="s">
        <v>105</v>
      </c>
      <c r="H3" s="340"/>
      <c r="I3" s="48"/>
    </row>
    <row r="4" spans="1:13" ht="15" customHeight="1" x14ac:dyDescent="0.2">
      <c r="A4" s="163" t="s">
        <v>89</v>
      </c>
      <c r="B4" s="334" t="s">
        <v>59</v>
      </c>
      <c r="C4" s="335"/>
      <c r="D4" s="338"/>
      <c r="E4" s="146" t="s">
        <v>582</v>
      </c>
      <c r="F4" s="147" t="s">
        <v>585</v>
      </c>
      <c r="G4" s="335" t="s">
        <v>106</v>
      </c>
      <c r="H4" s="335"/>
      <c r="I4" s="48"/>
    </row>
    <row r="5" spans="1:13" ht="15" customHeight="1" x14ac:dyDescent="0.2">
      <c r="A5" s="164" t="s">
        <v>60</v>
      </c>
      <c r="B5" s="173" t="s">
        <v>563</v>
      </c>
      <c r="C5" s="174" t="s">
        <v>582</v>
      </c>
      <c r="D5" s="174" t="s">
        <v>585</v>
      </c>
      <c r="E5" s="177" t="s">
        <v>586</v>
      </c>
      <c r="F5" s="178" t="s">
        <v>587</v>
      </c>
      <c r="G5" s="174" t="s">
        <v>586</v>
      </c>
      <c r="H5" s="174" t="s">
        <v>582</v>
      </c>
      <c r="I5" s="48"/>
    </row>
    <row r="6" spans="1:13" ht="15" customHeight="1" x14ac:dyDescent="0.2">
      <c r="A6" s="21" t="s">
        <v>22</v>
      </c>
      <c r="B6" s="22">
        <v>12875</v>
      </c>
      <c r="C6" s="23">
        <v>13347</v>
      </c>
      <c r="D6" s="23">
        <v>15163.8</v>
      </c>
      <c r="E6" s="238">
        <v>104.57572671002116</v>
      </c>
      <c r="F6" s="239">
        <v>102.67733810026813</v>
      </c>
      <c r="G6" s="212">
        <v>27.048277031322847</v>
      </c>
      <c r="H6" s="75">
        <v>30.273543821448012</v>
      </c>
      <c r="I6" s="48"/>
    </row>
    <row r="7" spans="1:13" ht="12.75" customHeight="1" x14ac:dyDescent="0.2">
      <c r="A7" s="11"/>
      <c r="B7" s="15"/>
      <c r="C7" s="16"/>
      <c r="D7" s="16"/>
      <c r="E7" s="240"/>
      <c r="F7" s="241"/>
      <c r="G7" s="213"/>
      <c r="H7" s="78"/>
      <c r="I7" s="48"/>
    </row>
    <row r="8" spans="1:13" ht="15" customHeight="1" x14ac:dyDescent="0.2">
      <c r="A8" s="70" t="s">
        <v>35</v>
      </c>
      <c r="B8" s="71">
        <v>7086</v>
      </c>
      <c r="C8" s="17">
        <v>7310</v>
      </c>
      <c r="D8" s="17">
        <v>8441.7999999999993</v>
      </c>
      <c r="E8" s="242">
        <v>102.33795324093518</v>
      </c>
      <c r="F8" s="243">
        <v>101.70843373493975</v>
      </c>
      <c r="G8" s="215">
        <v>25.827096214339949</v>
      </c>
      <c r="H8" s="79">
        <v>28.322355676094535</v>
      </c>
      <c r="I8" s="3"/>
    </row>
    <row r="9" spans="1:13" ht="15" customHeight="1" x14ac:dyDescent="0.2">
      <c r="A9" s="43" t="s">
        <v>41</v>
      </c>
      <c r="B9" s="12">
        <v>758</v>
      </c>
      <c r="C9" s="13">
        <v>795</v>
      </c>
      <c r="D9" s="13">
        <v>853.2</v>
      </c>
      <c r="E9" s="244">
        <v>92.120509849362691</v>
      </c>
      <c r="F9" s="245">
        <v>86.286407766990308</v>
      </c>
      <c r="G9" s="216">
        <v>23.689267087565195</v>
      </c>
      <c r="H9" s="81">
        <v>22.444946357989835</v>
      </c>
      <c r="I9" s="3"/>
      <c r="L9" s="7"/>
      <c r="M9" s="8"/>
    </row>
    <row r="10" spans="1:13" ht="15" customHeight="1" x14ac:dyDescent="0.2">
      <c r="A10" s="43" t="s">
        <v>38</v>
      </c>
      <c r="B10" s="12">
        <v>509</v>
      </c>
      <c r="C10" s="13">
        <v>520</v>
      </c>
      <c r="D10" s="13">
        <v>612.4</v>
      </c>
      <c r="E10" s="244">
        <v>105.05050505050507</v>
      </c>
      <c r="F10" s="245">
        <v>101.08946847144273</v>
      </c>
      <c r="G10" s="216">
        <v>33.559322033898304</v>
      </c>
      <c r="H10" s="81">
        <v>36.775106082036771</v>
      </c>
      <c r="I10" s="3"/>
      <c r="L10" s="7"/>
      <c r="M10" s="8"/>
    </row>
    <row r="11" spans="1:13" ht="15" customHeight="1" x14ac:dyDescent="0.2">
      <c r="A11" s="43" t="s">
        <v>37</v>
      </c>
      <c r="B11" s="12">
        <v>2228</v>
      </c>
      <c r="C11" s="13">
        <v>2368</v>
      </c>
      <c r="D11" s="13">
        <v>2671.4</v>
      </c>
      <c r="E11" s="244">
        <v>115.568570034163</v>
      </c>
      <c r="F11" s="245">
        <v>111.88641313452841</v>
      </c>
      <c r="G11" s="216">
        <v>25.982754248034489</v>
      </c>
      <c r="H11" s="81">
        <v>31.455897980871413</v>
      </c>
      <c r="I11" s="4"/>
      <c r="L11" s="7"/>
      <c r="M11" s="8"/>
    </row>
    <row r="12" spans="1:13" ht="15" customHeight="1" x14ac:dyDescent="0.2">
      <c r="A12" s="43" t="s">
        <v>36</v>
      </c>
      <c r="B12" s="12">
        <v>798</v>
      </c>
      <c r="C12" s="13">
        <v>757</v>
      </c>
      <c r="D12" s="13">
        <v>1040</v>
      </c>
      <c r="E12" s="244">
        <v>100.39787798408489</v>
      </c>
      <c r="F12" s="245">
        <v>106.31772643631159</v>
      </c>
      <c r="G12" s="216">
        <v>24.267782426778243</v>
      </c>
      <c r="H12" s="81">
        <v>25.862658011615991</v>
      </c>
      <c r="I12" s="4"/>
      <c r="L12" s="7"/>
      <c r="M12" s="8"/>
    </row>
    <row r="13" spans="1:13" ht="15" customHeight="1" x14ac:dyDescent="0.2">
      <c r="A13" s="43" t="s">
        <v>470</v>
      </c>
      <c r="B13" s="12">
        <v>363</v>
      </c>
      <c r="C13" s="13">
        <v>362</v>
      </c>
      <c r="D13" s="13">
        <v>433</v>
      </c>
      <c r="E13" s="244">
        <v>82.837528604118987</v>
      </c>
      <c r="F13" s="245">
        <v>88.079739625711966</v>
      </c>
      <c r="G13" s="216">
        <v>19.370567375886523</v>
      </c>
      <c r="H13" s="81">
        <v>17.903066271018794</v>
      </c>
      <c r="I13" s="5"/>
      <c r="L13" s="7"/>
      <c r="M13" s="8"/>
    </row>
    <row r="14" spans="1:13" ht="15" customHeight="1" x14ac:dyDescent="0.2">
      <c r="A14" s="43" t="s">
        <v>471</v>
      </c>
      <c r="B14" s="12">
        <v>303</v>
      </c>
      <c r="C14" s="13">
        <v>317</v>
      </c>
      <c r="D14" s="13">
        <v>350.8</v>
      </c>
      <c r="E14" s="244">
        <v>114.02877697841727</v>
      </c>
      <c r="F14" s="245">
        <v>106.43203883495144</v>
      </c>
      <c r="G14" s="216">
        <v>31.200897867564535</v>
      </c>
      <c r="H14" s="81">
        <v>37.382075471698109</v>
      </c>
      <c r="I14" s="5"/>
      <c r="L14" s="7"/>
      <c r="M14" s="8"/>
    </row>
    <row r="15" spans="1:13" ht="15" customHeight="1" x14ac:dyDescent="0.2">
      <c r="A15" s="43" t="s">
        <v>39</v>
      </c>
      <c r="B15" s="12">
        <v>1789</v>
      </c>
      <c r="C15" s="13">
        <v>1832</v>
      </c>
      <c r="D15" s="13">
        <v>2098.4</v>
      </c>
      <c r="E15" s="244">
        <v>95.020746887966794</v>
      </c>
      <c r="F15" s="245">
        <v>96.080586080586087</v>
      </c>
      <c r="G15" s="216">
        <v>27.685238368753591</v>
      </c>
      <c r="H15" s="81">
        <v>29.581785887292106</v>
      </c>
      <c r="I15" s="5"/>
      <c r="L15" s="7"/>
      <c r="M15" s="8"/>
    </row>
    <row r="16" spans="1:13" ht="15" customHeight="1" x14ac:dyDescent="0.2">
      <c r="A16" s="43" t="s">
        <v>40</v>
      </c>
      <c r="B16" s="12">
        <v>338</v>
      </c>
      <c r="C16" s="13">
        <v>359</v>
      </c>
      <c r="D16" s="13">
        <v>382.6</v>
      </c>
      <c r="E16" s="244">
        <v>105.89970501474926</v>
      </c>
      <c r="F16" s="245">
        <v>114.41387559808614</v>
      </c>
      <c r="G16" s="216">
        <v>23.623693379790943</v>
      </c>
      <c r="H16" s="81">
        <v>26.871257485029943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44"/>
      <c r="F17" s="245"/>
      <c r="G17" s="216"/>
      <c r="H17" s="81"/>
      <c r="I17" s="5"/>
      <c r="L17" s="7"/>
      <c r="M17" s="8"/>
    </row>
    <row r="18" spans="1:13" ht="15" customHeight="1" x14ac:dyDescent="0.2">
      <c r="A18" s="70" t="s">
        <v>42</v>
      </c>
      <c r="B18" s="71">
        <v>5469</v>
      </c>
      <c r="C18" s="17">
        <v>5703</v>
      </c>
      <c r="D18" s="17">
        <v>6153.8</v>
      </c>
      <c r="E18" s="242">
        <v>105.27967509691712</v>
      </c>
      <c r="F18" s="243">
        <v>100.96141225882663</v>
      </c>
      <c r="G18" s="215">
        <v>28.853733887290932</v>
      </c>
      <c r="H18" s="79">
        <v>32.721326524757586</v>
      </c>
      <c r="I18" s="5"/>
      <c r="L18" s="7"/>
      <c r="M18" s="8"/>
    </row>
    <row r="19" spans="1:13" ht="15" customHeight="1" x14ac:dyDescent="0.2">
      <c r="A19" s="43" t="s">
        <v>44</v>
      </c>
      <c r="B19" s="12">
        <v>1252</v>
      </c>
      <c r="C19" s="13">
        <v>1285</v>
      </c>
      <c r="D19" s="13">
        <v>1429.2</v>
      </c>
      <c r="E19" s="244">
        <v>99.381283836040211</v>
      </c>
      <c r="F19" s="245">
        <v>98.592715231788091</v>
      </c>
      <c r="G19" s="216">
        <v>46.377331420373025</v>
      </c>
      <c r="H19" s="81">
        <v>47.487065779748704</v>
      </c>
      <c r="I19" s="5"/>
      <c r="L19" s="7"/>
      <c r="M19" s="8"/>
    </row>
    <row r="20" spans="1:13" ht="15" customHeight="1" x14ac:dyDescent="0.2">
      <c r="A20" s="43" t="s">
        <v>45</v>
      </c>
      <c r="B20" s="12">
        <v>604</v>
      </c>
      <c r="C20" s="13">
        <v>597</v>
      </c>
      <c r="D20" s="13">
        <v>648.4</v>
      </c>
      <c r="E20" s="244">
        <v>107.95660036166366</v>
      </c>
      <c r="F20" s="245">
        <v>104.85122897800775</v>
      </c>
      <c r="G20" s="216">
        <v>32.396016403046282</v>
      </c>
      <c r="H20" s="81">
        <v>39.121887287024904</v>
      </c>
      <c r="I20" s="5"/>
      <c r="L20" s="7"/>
      <c r="M20" s="8"/>
    </row>
    <row r="21" spans="1:13" ht="15" customHeight="1" x14ac:dyDescent="0.2">
      <c r="A21" s="43" t="s">
        <v>46</v>
      </c>
      <c r="B21" s="12">
        <v>708</v>
      </c>
      <c r="C21" s="13">
        <v>715</v>
      </c>
      <c r="D21" s="13">
        <v>840.8</v>
      </c>
      <c r="E21" s="244">
        <v>103.17460317460319</v>
      </c>
      <c r="F21" s="245">
        <v>101.9645888915838</v>
      </c>
      <c r="G21" s="216">
        <v>27.304964539007091</v>
      </c>
      <c r="H21" s="81">
        <v>30.634104541559555</v>
      </c>
      <c r="I21" s="5"/>
      <c r="L21" s="7"/>
      <c r="M21" s="8"/>
    </row>
    <row r="22" spans="1:13" ht="15" customHeight="1" x14ac:dyDescent="0.2">
      <c r="A22" s="43" t="s">
        <v>43</v>
      </c>
      <c r="B22" s="12">
        <v>2905</v>
      </c>
      <c r="C22" s="13">
        <v>3106</v>
      </c>
      <c r="D22" s="13">
        <v>3235.4</v>
      </c>
      <c r="E22" s="244">
        <v>107.9221681723419</v>
      </c>
      <c r="F22" s="245">
        <v>101.02416786361081</v>
      </c>
      <c r="G22" s="216">
        <v>24.512392470828718</v>
      </c>
      <c r="H22" s="81">
        <v>28.592469851790479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44"/>
      <c r="F23" s="245"/>
      <c r="G23" s="216"/>
      <c r="H23" s="81"/>
      <c r="I23" s="5"/>
      <c r="L23" s="7"/>
      <c r="M23" s="8"/>
    </row>
    <row r="24" spans="1:13" ht="15" customHeight="1" x14ac:dyDescent="0.2">
      <c r="A24" s="25" t="s">
        <v>65</v>
      </c>
      <c r="B24" s="26">
        <v>320</v>
      </c>
      <c r="C24" s="27">
        <v>334</v>
      </c>
      <c r="D24" s="27">
        <v>568.20000000000005</v>
      </c>
      <c r="E24" s="246">
        <v>164.53201970443351</v>
      </c>
      <c r="F24" s="247">
        <v>152.25080385852092</v>
      </c>
      <c r="G24" s="248">
        <v>26.887417218543046</v>
      </c>
      <c r="H24" s="83">
        <v>39.340400471142523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8" t="s">
        <v>147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 xr:uid="{00000000-0004-0000-17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36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4" t="s">
        <v>532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2"/>
      <c r="B3" s="339"/>
      <c r="C3" s="340"/>
      <c r="D3" s="340"/>
      <c r="E3" s="187" t="s">
        <v>108</v>
      </c>
      <c r="F3" s="123" t="s">
        <v>250</v>
      </c>
      <c r="G3" s="179" t="s">
        <v>110</v>
      </c>
      <c r="H3" s="180"/>
      <c r="I3" s="188"/>
      <c r="J3" s="180"/>
      <c r="K3" s="180"/>
      <c r="L3" s="180"/>
    </row>
    <row r="4" spans="1:13" ht="15" customHeight="1" x14ac:dyDescent="0.2">
      <c r="A4" s="163"/>
      <c r="B4" s="334" t="s">
        <v>533</v>
      </c>
      <c r="C4" s="335"/>
      <c r="D4" s="335"/>
      <c r="E4" s="31" t="s">
        <v>111</v>
      </c>
      <c r="F4" s="165" t="s">
        <v>249</v>
      </c>
      <c r="G4" s="167" t="s">
        <v>81</v>
      </c>
      <c r="H4" s="168" t="s">
        <v>81</v>
      </c>
      <c r="I4" s="169"/>
      <c r="J4" s="335" t="s">
        <v>121</v>
      </c>
      <c r="K4" s="335"/>
      <c r="L4" s="335"/>
    </row>
    <row r="5" spans="1:13" ht="15" customHeight="1" x14ac:dyDescent="0.2">
      <c r="A5" s="163"/>
      <c r="B5" s="167"/>
      <c r="C5" s="168" t="s">
        <v>107</v>
      </c>
      <c r="D5" s="168"/>
      <c r="E5" s="31" t="s">
        <v>534</v>
      </c>
      <c r="F5" s="165" t="s">
        <v>112</v>
      </c>
      <c r="G5" s="167" t="s">
        <v>113</v>
      </c>
      <c r="H5" s="168" t="s">
        <v>113</v>
      </c>
      <c r="I5" s="169" t="s">
        <v>116</v>
      </c>
      <c r="J5" s="168"/>
      <c r="K5" s="168" t="s">
        <v>119</v>
      </c>
      <c r="L5" s="168" t="s">
        <v>120</v>
      </c>
    </row>
    <row r="6" spans="1:13" ht="15" customHeight="1" x14ac:dyDescent="0.2">
      <c r="A6" s="163" t="s">
        <v>67</v>
      </c>
      <c r="B6" s="170"/>
      <c r="C6" s="171"/>
      <c r="D6" s="143" t="s">
        <v>583</v>
      </c>
      <c r="E6" s="31" t="s">
        <v>109</v>
      </c>
      <c r="F6" s="165" t="s">
        <v>535</v>
      </c>
      <c r="G6" s="167" t="s">
        <v>114</v>
      </c>
      <c r="H6" s="168" t="s">
        <v>115</v>
      </c>
      <c r="I6" s="169" t="s">
        <v>81</v>
      </c>
      <c r="J6" s="168" t="s">
        <v>117</v>
      </c>
      <c r="K6" s="168" t="s">
        <v>118</v>
      </c>
      <c r="L6" s="168" t="s">
        <v>118</v>
      </c>
    </row>
    <row r="7" spans="1:13" ht="15" customHeight="1" x14ac:dyDescent="0.2">
      <c r="A7" s="164" t="s">
        <v>61</v>
      </c>
      <c r="B7" s="173" t="s">
        <v>582</v>
      </c>
      <c r="C7" s="174" t="s">
        <v>583</v>
      </c>
      <c r="D7" s="174" t="s">
        <v>584</v>
      </c>
      <c r="E7" s="189" t="s">
        <v>583</v>
      </c>
      <c r="F7" s="189" t="s">
        <v>583</v>
      </c>
      <c r="G7" s="174" t="s">
        <v>583</v>
      </c>
      <c r="H7" s="174" t="s">
        <v>583</v>
      </c>
      <c r="I7" s="190" t="s">
        <v>583</v>
      </c>
      <c r="J7" s="174" t="s">
        <v>583</v>
      </c>
      <c r="K7" s="174" t="s">
        <v>583</v>
      </c>
      <c r="L7" s="174" t="s">
        <v>583</v>
      </c>
    </row>
    <row r="8" spans="1:13" ht="15" customHeight="1" x14ac:dyDescent="0.2">
      <c r="A8" s="21" t="s">
        <v>22</v>
      </c>
      <c r="B8" s="22">
        <v>7325</v>
      </c>
      <c r="C8" s="23">
        <v>7197</v>
      </c>
      <c r="D8" s="75">
        <v>88.654841093865485</v>
      </c>
      <c r="E8" s="57">
        <v>79</v>
      </c>
      <c r="F8" s="57">
        <v>101</v>
      </c>
      <c r="G8" s="23">
        <v>2</v>
      </c>
      <c r="H8" s="23">
        <v>2</v>
      </c>
      <c r="I8" s="60">
        <v>17</v>
      </c>
      <c r="J8" s="23">
        <v>175</v>
      </c>
      <c r="K8" s="23">
        <v>3</v>
      </c>
      <c r="L8" s="23">
        <v>2</v>
      </c>
    </row>
    <row r="9" spans="1:13" ht="12.75" customHeight="1" x14ac:dyDescent="0.2">
      <c r="A9" s="11"/>
      <c r="B9" s="15"/>
      <c r="C9" s="16"/>
      <c r="D9" s="78"/>
      <c r="E9" s="59"/>
      <c r="F9" s="59"/>
      <c r="G9" s="16"/>
      <c r="H9" s="16"/>
      <c r="I9" s="61"/>
      <c r="J9" s="16"/>
      <c r="K9" s="16"/>
      <c r="L9" s="16"/>
    </row>
    <row r="10" spans="1:13" ht="15.75" customHeight="1" x14ac:dyDescent="0.2">
      <c r="A10" s="18" t="s">
        <v>23</v>
      </c>
      <c r="B10" s="12">
        <v>1158</v>
      </c>
      <c r="C10" s="13">
        <v>1140</v>
      </c>
      <c r="D10" s="81">
        <v>87.289433384379791</v>
      </c>
      <c r="E10" s="32" t="s">
        <v>263</v>
      </c>
      <c r="F10" s="32">
        <v>18</v>
      </c>
      <c r="G10" s="13" t="s">
        <v>263</v>
      </c>
      <c r="H10" s="13" t="s">
        <v>263</v>
      </c>
      <c r="I10" s="62">
        <v>3</v>
      </c>
      <c r="J10" s="13">
        <v>18</v>
      </c>
      <c r="K10" s="13">
        <v>2</v>
      </c>
      <c r="L10" s="13" t="s">
        <v>263</v>
      </c>
    </row>
    <row r="11" spans="1:13" ht="15" customHeight="1" x14ac:dyDescent="0.2">
      <c r="A11" s="18" t="s">
        <v>24</v>
      </c>
      <c r="B11" s="12">
        <v>431</v>
      </c>
      <c r="C11" s="13">
        <v>413</v>
      </c>
      <c r="D11" s="81">
        <v>84.80492813141683</v>
      </c>
      <c r="E11" s="32" t="s">
        <v>263</v>
      </c>
      <c r="F11" s="32">
        <v>11</v>
      </c>
      <c r="G11" s="13">
        <v>1</v>
      </c>
      <c r="H11" s="13" t="s">
        <v>263</v>
      </c>
      <c r="I11" s="62" t="s">
        <v>263</v>
      </c>
      <c r="J11" s="13">
        <v>18</v>
      </c>
      <c r="K11" s="13" t="s">
        <v>263</v>
      </c>
      <c r="L11" s="13" t="s">
        <v>263</v>
      </c>
      <c r="M11" s="8"/>
    </row>
    <row r="12" spans="1:13" ht="15" customHeight="1" x14ac:dyDescent="0.2">
      <c r="A12" s="18" t="s">
        <v>25</v>
      </c>
      <c r="B12" s="12">
        <v>285</v>
      </c>
      <c r="C12" s="13">
        <v>285</v>
      </c>
      <c r="D12" s="81">
        <v>92.532467532467535</v>
      </c>
      <c r="E12" s="32">
        <v>6</v>
      </c>
      <c r="F12" s="32">
        <v>6</v>
      </c>
      <c r="G12" s="13" t="s">
        <v>263</v>
      </c>
      <c r="H12" s="13" t="s">
        <v>263</v>
      </c>
      <c r="I12" s="62" t="s">
        <v>263</v>
      </c>
      <c r="J12" s="13">
        <v>8</v>
      </c>
      <c r="K12" s="13" t="s">
        <v>263</v>
      </c>
      <c r="L12" s="13" t="s">
        <v>263</v>
      </c>
      <c r="M12" s="8"/>
    </row>
    <row r="13" spans="1:13" ht="15" customHeight="1" x14ac:dyDescent="0.2">
      <c r="A13" s="18" t="s">
        <v>26</v>
      </c>
      <c r="B13" s="12">
        <v>1421</v>
      </c>
      <c r="C13" s="13">
        <v>1393</v>
      </c>
      <c r="D13" s="81">
        <v>86.360818350898953</v>
      </c>
      <c r="E13" s="32">
        <v>18</v>
      </c>
      <c r="F13" s="32">
        <v>25</v>
      </c>
      <c r="G13" s="13" t="s">
        <v>263</v>
      </c>
      <c r="H13" s="13">
        <v>1</v>
      </c>
      <c r="I13" s="62">
        <v>1</v>
      </c>
      <c r="J13" s="13">
        <v>38</v>
      </c>
      <c r="K13" s="13" t="s">
        <v>263</v>
      </c>
      <c r="L13" s="13">
        <v>1</v>
      </c>
      <c r="M13" s="8"/>
    </row>
    <row r="14" spans="1:13" ht="15" customHeight="1" x14ac:dyDescent="0.2">
      <c r="A14" s="18" t="s">
        <v>27</v>
      </c>
      <c r="B14" s="12">
        <v>747</v>
      </c>
      <c r="C14" s="13">
        <v>753</v>
      </c>
      <c r="D14" s="81">
        <v>90.94202898550725</v>
      </c>
      <c r="E14" s="32">
        <v>8</v>
      </c>
      <c r="F14" s="32">
        <v>7</v>
      </c>
      <c r="G14" s="13" t="s">
        <v>263</v>
      </c>
      <c r="H14" s="13" t="s">
        <v>263</v>
      </c>
      <c r="I14" s="62">
        <v>1</v>
      </c>
      <c r="J14" s="13">
        <v>20</v>
      </c>
      <c r="K14" s="13" t="s">
        <v>263</v>
      </c>
      <c r="L14" s="13" t="s">
        <v>263</v>
      </c>
      <c r="M14" s="8"/>
    </row>
    <row r="15" spans="1:13" ht="15" customHeight="1" x14ac:dyDescent="0.2">
      <c r="A15" s="18" t="s">
        <v>28</v>
      </c>
      <c r="B15" s="12">
        <v>774</v>
      </c>
      <c r="C15" s="13">
        <v>768</v>
      </c>
      <c r="D15" s="81">
        <v>88.888888888888886</v>
      </c>
      <c r="E15" s="32">
        <v>24</v>
      </c>
      <c r="F15" s="32">
        <v>6</v>
      </c>
      <c r="G15" s="13" t="s">
        <v>263</v>
      </c>
      <c r="H15" s="13">
        <v>1</v>
      </c>
      <c r="I15" s="62">
        <v>7</v>
      </c>
      <c r="J15" s="13">
        <v>19</v>
      </c>
      <c r="K15" s="13" t="s">
        <v>263</v>
      </c>
      <c r="L15" s="13">
        <v>1</v>
      </c>
      <c r="M15" s="8"/>
    </row>
    <row r="16" spans="1:13" ht="15" customHeight="1" x14ac:dyDescent="0.2">
      <c r="A16" s="18" t="s">
        <v>29</v>
      </c>
      <c r="B16" s="12">
        <v>269</v>
      </c>
      <c r="C16" s="13">
        <v>258</v>
      </c>
      <c r="D16" s="81">
        <v>82.428115015974441</v>
      </c>
      <c r="E16" s="32" t="s">
        <v>263</v>
      </c>
      <c r="F16" s="32">
        <v>5</v>
      </c>
      <c r="G16" s="13" t="s">
        <v>263</v>
      </c>
      <c r="H16" s="13" t="s">
        <v>263</v>
      </c>
      <c r="I16" s="62" t="s">
        <v>263</v>
      </c>
      <c r="J16" s="13">
        <v>7</v>
      </c>
      <c r="K16" s="13" t="s">
        <v>263</v>
      </c>
      <c r="L16" s="13" t="s">
        <v>263</v>
      </c>
      <c r="M16" s="8"/>
    </row>
    <row r="17" spans="1:13" ht="15" customHeight="1" x14ac:dyDescent="0.2">
      <c r="A17" s="18" t="s">
        <v>30</v>
      </c>
      <c r="B17" s="12">
        <v>475</v>
      </c>
      <c r="C17" s="13">
        <v>464</v>
      </c>
      <c r="D17" s="81">
        <v>89.748549323017414</v>
      </c>
      <c r="E17" s="32">
        <v>10</v>
      </c>
      <c r="F17" s="32">
        <v>1</v>
      </c>
      <c r="G17" s="13" t="s">
        <v>263</v>
      </c>
      <c r="H17" s="13" t="s">
        <v>263</v>
      </c>
      <c r="I17" s="62" t="s">
        <v>263</v>
      </c>
      <c r="J17" s="13">
        <v>7</v>
      </c>
      <c r="K17" s="13" t="s">
        <v>263</v>
      </c>
      <c r="L17" s="13" t="s">
        <v>263</v>
      </c>
      <c r="M17" s="8"/>
    </row>
    <row r="18" spans="1:13" ht="15" customHeight="1" x14ac:dyDescent="0.2">
      <c r="A18" s="18" t="s">
        <v>31</v>
      </c>
      <c r="B18" s="12">
        <v>330</v>
      </c>
      <c r="C18" s="13">
        <v>321</v>
      </c>
      <c r="D18" s="81">
        <v>94.411764705882348</v>
      </c>
      <c r="E18" s="32">
        <v>2</v>
      </c>
      <c r="F18" s="32">
        <v>8</v>
      </c>
      <c r="G18" s="13">
        <v>1</v>
      </c>
      <c r="H18" s="13" t="s">
        <v>263</v>
      </c>
      <c r="I18" s="62" t="s">
        <v>263</v>
      </c>
      <c r="J18" s="13">
        <v>7</v>
      </c>
      <c r="K18" s="13" t="s">
        <v>263</v>
      </c>
      <c r="L18" s="13" t="s">
        <v>263</v>
      </c>
      <c r="M18" s="8"/>
    </row>
    <row r="19" spans="1:13" ht="15" customHeight="1" x14ac:dyDescent="0.2">
      <c r="A19" s="18" t="s">
        <v>32</v>
      </c>
      <c r="B19" s="12">
        <v>520</v>
      </c>
      <c r="C19" s="13">
        <v>511</v>
      </c>
      <c r="D19" s="81">
        <v>95.158286778398519</v>
      </c>
      <c r="E19" s="32">
        <v>11</v>
      </c>
      <c r="F19" s="32">
        <v>5</v>
      </c>
      <c r="G19" s="13" t="s">
        <v>263</v>
      </c>
      <c r="H19" s="13" t="s">
        <v>263</v>
      </c>
      <c r="I19" s="62" t="s">
        <v>263</v>
      </c>
      <c r="J19" s="13">
        <v>9</v>
      </c>
      <c r="K19" s="13" t="s">
        <v>263</v>
      </c>
      <c r="L19" s="13" t="s">
        <v>263</v>
      </c>
      <c r="M19" s="8"/>
    </row>
    <row r="20" spans="1:13" ht="15" customHeight="1" x14ac:dyDescent="0.2">
      <c r="A20" s="18" t="s">
        <v>33</v>
      </c>
      <c r="B20" s="12">
        <v>222</v>
      </c>
      <c r="C20" s="13">
        <v>212</v>
      </c>
      <c r="D20" s="81">
        <v>85.140562248995991</v>
      </c>
      <c r="E20" s="32" t="s">
        <v>263</v>
      </c>
      <c r="F20" s="32">
        <v>3</v>
      </c>
      <c r="G20" s="13" t="s">
        <v>263</v>
      </c>
      <c r="H20" s="13" t="s">
        <v>263</v>
      </c>
      <c r="I20" s="62">
        <v>2</v>
      </c>
      <c r="J20" s="13">
        <v>3</v>
      </c>
      <c r="K20" s="13" t="s">
        <v>263</v>
      </c>
      <c r="L20" s="13" t="s">
        <v>263</v>
      </c>
      <c r="M20" s="8"/>
    </row>
    <row r="21" spans="1:13" ht="15" customHeight="1" x14ac:dyDescent="0.2">
      <c r="A21" s="25" t="s">
        <v>34</v>
      </c>
      <c r="B21" s="26">
        <v>693</v>
      </c>
      <c r="C21" s="27">
        <v>679</v>
      </c>
      <c r="D21" s="83">
        <v>89.81481481481481</v>
      </c>
      <c r="E21" s="33" t="s">
        <v>263</v>
      </c>
      <c r="F21" s="33">
        <v>6</v>
      </c>
      <c r="G21" s="27" t="s">
        <v>263</v>
      </c>
      <c r="H21" s="27" t="s">
        <v>263</v>
      </c>
      <c r="I21" s="63">
        <v>3</v>
      </c>
      <c r="J21" s="27">
        <v>21</v>
      </c>
      <c r="K21" s="27">
        <v>1</v>
      </c>
      <c r="L21" s="27" t="s">
        <v>263</v>
      </c>
      <c r="M21" s="8"/>
    </row>
    <row r="22" spans="1:13" ht="15" customHeight="1" x14ac:dyDescent="0.2">
      <c r="A22" s="10"/>
      <c r="B22" s="10"/>
      <c r="C22" s="10"/>
      <c r="D22" s="10"/>
      <c r="E22" s="58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8" t="s">
        <v>147</v>
      </c>
      <c r="E23" s="7"/>
    </row>
    <row r="24" spans="1:13" ht="15" customHeight="1" x14ac:dyDescent="0.25">
      <c r="C24" s="42"/>
    </row>
    <row r="25" spans="1:13" ht="15" customHeight="1" x14ac:dyDescent="0.2">
      <c r="A25" s="197"/>
      <c r="B25" s="197"/>
    </row>
    <row r="27" spans="1:13" s="66" customFormat="1" ht="15" customHeight="1" x14ac:dyDescent="0.2">
      <c r="C27" s="229"/>
      <c r="D27" s="229"/>
      <c r="H27" s="229"/>
      <c r="I27" s="229"/>
      <c r="J27" s="229"/>
    </row>
    <row r="28" spans="1:13" s="66" customFormat="1" ht="15" customHeight="1" x14ac:dyDescent="0.2"/>
    <row r="29" spans="1:13" s="66" customFormat="1" ht="15" customHeight="1" x14ac:dyDescent="0.2"/>
    <row r="30" spans="1:13" s="66" customFormat="1" ht="15" customHeight="1" x14ac:dyDescent="0.2"/>
    <row r="31" spans="1:13" s="66" customFormat="1" ht="15" customHeight="1" x14ac:dyDescent="0.2"/>
    <row r="32" spans="1:13" s="66" customFormat="1" ht="15" customHeight="1" x14ac:dyDescent="0.2"/>
    <row r="33" s="66" customFormat="1" ht="15" customHeight="1" x14ac:dyDescent="0.2"/>
    <row r="34" s="66" customFormat="1" ht="15" customHeight="1" x14ac:dyDescent="0.2"/>
    <row r="35" s="66" customFormat="1" ht="15" customHeight="1" x14ac:dyDescent="0.2"/>
    <row r="36" s="66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 xr:uid="{00000000-0004-0000-18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25"/>
  <sheetViews>
    <sheetView showGridLines="0" tabSelected="1" zoomScale="150" zoomScaleNormal="150" workbookViewId="0"/>
  </sheetViews>
  <sheetFormatPr defaultColWidth="9.140625" defaultRowHeight="12.75" x14ac:dyDescent="0.2"/>
  <cols>
    <col min="1" max="1" width="39.140625" style="233" customWidth="1"/>
    <col min="2" max="2" width="7.28515625" style="233" customWidth="1"/>
    <col min="3" max="14" width="5.42578125" style="233" customWidth="1"/>
    <col min="15" max="15" width="3.5703125" style="233" customWidth="1"/>
    <col min="16" max="16" width="5.85546875" style="233" customWidth="1"/>
    <col min="17" max="17" width="5" style="233" customWidth="1"/>
    <col min="18" max="18" width="9.140625" style="233"/>
    <col min="19" max="30" width="5" style="233" customWidth="1"/>
    <col min="31" max="16384" width="9.140625" style="233"/>
  </cols>
  <sheetData>
    <row r="1" spans="1:14" x14ac:dyDescent="0.2">
      <c r="A1" s="9" t="s">
        <v>573</v>
      </c>
    </row>
    <row r="3" spans="1:14" ht="15" customHeight="1" x14ac:dyDescent="0.2">
      <c r="A3" s="342" t="s">
        <v>264</v>
      </c>
      <c r="B3" s="344" t="s">
        <v>265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</row>
    <row r="4" spans="1:14" ht="15" customHeight="1" x14ac:dyDescent="0.2">
      <c r="A4" s="343"/>
      <c r="B4" s="249" t="s">
        <v>248</v>
      </c>
      <c r="C4" s="137" t="s">
        <v>251</v>
      </c>
      <c r="D4" s="137" t="s">
        <v>252</v>
      </c>
      <c r="E4" s="137" t="s">
        <v>253</v>
      </c>
      <c r="F4" s="137" t="s">
        <v>254</v>
      </c>
      <c r="G4" s="137" t="s">
        <v>255</v>
      </c>
      <c r="H4" s="137" t="s">
        <v>256</v>
      </c>
      <c r="I4" s="137" t="s">
        <v>257</v>
      </c>
      <c r="J4" s="137" t="s">
        <v>258</v>
      </c>
      <c r="K4" s="137" t="s">
        <v>259</v>
      </c>
      <c r="L4" s="137" t="s">
        <v>260</v>
      </c>
      <c r="M4" s="137" t="s">
        <v>261</v>
      </c>
      <c r="N4" s="137" t="s">
        <v>262</v>
      </c>
    </row>
    <row r="5" spans="1:14" ht="15" customHeight="1" x14ac:dyDescent="0.2">
      <c r="A5" s="135" t="s">
        <v>266</v>
      </c>
      <c r="B5" s="250">
        <v>1200</v>
      </c>
      <c r="C5" s="251">
        <v>105</v>
      </c>
      <c r="D5" s="251">
        <v>54</v>
      </c>
      <c r="E5" s="251">
        <v>92</v>
      </c>
      <c r="F5" s="251">
        <v>355</v>
      </c>
      <c r="G5" s="251">
        <v>164</v>
      </c>
      <c r="H5" s="251">
        <v>127</v>
      </c>
      <c r="I5" s="251">
        <v>65</v>
      </c>
      <c r="J5" s="251">
        <v>53</v>
      </c>
      <c r="K5" s="251">
        <v>37</v>
      </c>
      <c r="L5" s="251">
        <v>51</v>
      </c>
      <c r="M5" s="251">
        <v>28</v>
      </c>
      <c r="N5" s="251">
        <v>69</v>
      </c>
    </row>
    <row r="6" spans="1:14" ht="15" customHeight="1" x14ac:dyDescent="0.2">
      <c r="A6" s="138"/>
      <c r="B6" s="250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14" ht="15" customHeight="1" x14ac:dyDescent="0.2">
      <c r="A7" s="139" t="s">
        <v>267</v>
      </c>
      <c r="B7" s="250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14" ht="22.5" x14ac:dyDescent="0.2">
      <c r="A8" s="141" t="s">
        <v>560</v>
      </c>
      <c r="B8" s="250">
        <v>136</v>
      </c>
      <c r="C8" s="252">
        <v>8</v>
      </c>
      <c r="D8" s="252" t="s">
        <v>263</v>
      </c>
      <c r="E8" s="252">
        <v>20</v>
      </c>
      <c r="F8" s="252">
        <v>17</v>
      </c>
      <c r="G8" s="252">
        <v>39</v>
      </c>
      <c r="H8" s="252">
        <v>5</v>
      </c>
      <c r="I8" s="252">
        <v>24</v>
      </c>
      <c r="J8" s="252">
        <v>9</v>
      </c>
      <c r="K8" s="252">
        <v>8</v>
      </c>
      <c r="L8" s="252">
        <v>5</v>
      </c>
      <c r="M8" s="252" t="s">
        <v>263</v>
      </c>
      <c r="N8" s="252">
        <v>1</v>
      </c>
    </row>
    <row r="9" spans="1:14" s="282" customFormat="1" x14ac:dyDescent="0.2">
      <c r="A9" s="141" t="s">
        <v>564</v>
      </c>
      <c r="B9" s="250">
        <v>55</v>
      </c>
      <c r="C9" s="252">
        <v>4</v>
      </c>
      <c r="D9" s="252">
        <v>1</v>
      </c>
      <c r="E9" s="252">
        <v>8</v>
      </c>
      <c r="F9" s="252">
        <v>26</v>
      </c>
      <c r="G9" s="252">
        <v>5</v>
      </c>
      <c r="H9" s="252" t="s">
        <v>263</v>
      </c>
      <c r="I9" s="252" t="s">
        <v>263</v>
      </c>
      <c r="J9" s="252">
        <v>3</v>
      </c>
      <c r="K9" s="252" t="s">
        <v>263</v>
      </c>
      <c r="L9" s="252" t="s">
        <v>263</v>
      </c>
      <c r="M9" s="252">
        <v>1</v>
      </c>
      <c r="N9" s="252">
        <v>7</v>
      </c>
    </row>
    <row r="10" spans="1:14" s="282" customFormat="1" ht="22.5" x14ac:dyDescent="0.2">
      <c r="A10" s="141" t="s">
        <v>513</v>
      </c>
      <c r="B10" s="250">
        <v>496</v>
      </c>
      <c r="C10" s="252">
        <v>30</v>
      </c>
      <c r="D10" s="252">
        <v>21</v>
      </c>
      <c r="E10" s="252">
        <v>30</v>
      </c>
      <c r="F10" s="252">
        <v>187</v>
      </c>
      <c r="G10" s="252">
        <v>65</v>
      </c>
      <c r="H10" s="252">
        <v>78</v>
      </c>
      <c r="I10" s="252">
        <v>26</v>
      </c>
      <c r="J10" s="252">
        <v>19</v>
      </c>
      <c r="K10" s="252">
        <v>10</v>
      </c>
      <c r="L10" s="252">
        <v>16</v>
      </c>
      <c r="M10" s="252">
        <v>6</v>
      </c>
      <c r="N10" s="252">
        <v>8</v>
      </c>
    </row>
    <row r="11" spans="1:14" s="282" customFormat="1" x14ac:dyDescent="0.2">
      <c r="A11" s="141" t="s">
        <v>546</v>
      </c>
      <c r="B11" s="250">
        <v>25</v>
      </c>
      <c r="C11" s="252" t="s">
        <v>263</v>
      </c>
      <c r="D11" s="252">
        <v>7</v>
      </c>
      <c r="E11" s="252">
        <v>3</v>
      </c>
      <c r="F11" s="252">
        <v>2</v>
      </c>
      <c r="G11" s="252">
        <v>1</v>
      </c>
      <c r="H11" s="252">
        <v>2</v>
      </c>
      <c r="I11" s="252">
        <v>1</v>
      </c>
      <c r="J11" s="252" t="s">
        <v>263</v>
      </c>
      <c r="K11" s="252" t="s">
        <v>263</v>
      </c>
      <c r="L11" s="252" t="s">
        <v>263</v>
      </c>
      <c r="M11" s="252">
        <v>3</v>
      </c>
      <c r="N11" s="252">
        <v>6</v>
      </c>
    </row>
    <row r="12" spans="1:14" s="282" customFormat="1" x14ac:dyDescent="0.2">
      <c r="A12" s="141" t="s">
        <v>561</v>
      </c>
      <c r="B12" s="250">
        <v>93</v>
      </c>
      <c r="C12" s="252">
        <v>24</v>
      </c>
      <c r="D12" s="252">
        <v>2</v>
      </c>
      <c r="E12" s="252" t="s">
        <v>263</v>
      </c>
      <c r="F12" s="252">
        <v>18</v>
      </c>
      <c r="G12" s="252">
        <v>12</v>
      </c>
      <c r="H12" s="252">
        <v>10</v>
      </c>
      <c r="I12" s="252">
        <v>4</v>
      </c>
      <c r="J12" s="252">
        <v>2</v>
      </c>
      <c r="K12" s="252">
        <v>3</v>
      </c>
      <c r="L12" s="252">
        <v>5</v>
      </c>
      <c r="M12" s="252">
        <v>5</v>
      </c>
      <c r="N12" s="252">
        <v>8</v>
      </c>
    </row>
    <row r="13" spans="1:14" s="282" customFormat="1" x14ac:dyDescent="0.2">
      <c r="A13" s="141" t="s">
        <v>562</v>
      </c>
      <c r="B13" s="250">
        <v>15</v>
      </c>
      <c r="C13" s="252">
        <v>4</v>
      </c>
      <c r="D13" s="252" t="s">
        <v>263</v>
      </c>
      <c r="E13" s="252" t="s">
        <v>263</v>
      </c>
      <c r="F13" s="252">
        <v>1</v>
      </c>
      <c r="G13" s="252">
        <v>1</v>
      </c>
      <c r="H13" s="252">
        <v>4</v>
      </c>
      <c r="I13" s="252">
        <v>1</v>
      </c>
      <c r="J13" s="252">
        <v>1</v>
      </c>
      <c r="K13" s="252" t="s">
        <v>263</v>
      </c>
      <c r="L13" s="252">
        <v>2</v>
      </c>
      <c r="M13" s="252" t="s">
        <v>263</v>
      </c>
      <c r="N13" s="252">
        <v>1</v>
      </c>
    </row>
    <row r="14" spans="1:14" s="282" customFormat="1" x14ac:dyDescent="0.2">
      <c r="A14" s="141" t="s">
        <v>549</v>
      </c>
      <c r="B14" s="250">
        <v>36</v>
      </c>
      <c r="C14" s="252">
        <v>1</v>
      </c>
      <c r="D14" s="252" t="s">
        <v>263</v>
      </c>
      <c r="E14" s="252">
        <v>2</v>
      </c>
      <c r="F14" s="252">
        <v>2</v>
      </c>
      <c r="G14" s="252">
        <v>1</v>
      </c>
      <c r="H14" s="252">
        <v>6</v>
      </c>
      <c r="I14" s="252" t="s">
        <v>263</v>
      </c>
      <c r="J14" s="252">
        <v>4</v>
      </c>
      <c r="K14" s="252">
        <v>7</v>
      </c>
      <c r="L14" s="252">
        <v>7</v>
      </c>
      <c r="M14" s="252" t="s">
        <v>263</v>
      </c>
      <c r="N14" s="252">
        <v>6</v>
      </c>
    </row>
    <row r="15" spans="1:14" s="282" customFormat="1" x14ac:dyDescent="0.2">
      <c r="A15" s="141" t="s">
        <v>473</v>
      </c>
      <c r="B15" s="250">
        <v>3</v>
      </c>
      <c r="C15" s="252" t="s">
        <v>263</v>
      </c>
      <c r="D15" s="252">
        <v>1</v>
      </c>
      <c r="E15" s="252">
        <v>1</v>
      </c>
      <c r="F15" s="252">
        <v>1</v>
      </c>
      <c r="G15" s="252" t="s">
        <v>263</v>
      </c>
      <c r="H15" s="252" t="s">
        <v>263</v>
      </c>
      <c r="I15" s="252" t="s">
        <v>263</v>
      </c>
      <c r="J15" s="252" t="s">
        <v>263</v>
      </c>
      <c r="K15" s="252" t="s">
        <v>263</v>
      </c>
      <c r="L15" s="252" t="s">
        <v>263</v>
      </c>
      <c r="M15" s="252" t="s">
        <v>263</v>
      </c>
      <c r="N15" s="252" t="s">
        <v>263</v>
      </c>
    </row>
    <row r="16" spans="1:14" ht="15" customHeight="1" x14ac:dyDescent="0.2">
      <c r="A16" s="139" t="s">
        <v>268</v>
      </c>
      <c r="B16" s="250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</row>
    <row r="17" spans="1:14" s="282" customFormat="1" ht="15" customHeight="1" x14ac:dyDescent="0.2">
      <c r="A17" s="141" t="s">
        <v>565</v>
      </c>
      <c r="B17" s="250">
        <v>224</v>
      </c>
      <c r="C17" s="252">
        <v>19</v>
      </c>
      <c r="D17" s="252">
        <v>8</v>
      </c>
      <c r="E17" s="252">
        <v>21</v>
      </c>
      <c r="F17" s="252">
        <v>80</v>
      </c>
      <c r="G17" s="252">
        <v>28</v>
      </c>
      <c r="H17" s="252">
        <v>12</v>
      </c>
      <c r="I17" s="252">
        <v>4</v>
      </c>
      <c r="J17" s="252">
        <v>12</v>
      </c>
      <c r="K17" s="252">
        <v>6</v>
      </c>
      <c r="L17" s="252">
        <v>10</v>
      </c>
      <c r="M17" s="252">
        <v>8</v>
      </c>
      <c r="N17" s="252">
        <v>16</v>
      </c>
    </row>
    <row r="18" spans="1:14" s="282" customFormat="1" ht="15" customHeight="1" x14ac:dyDescent="0.2">
      <c r="A18" s="141" t="s">
        <v>538</v>
      </c>
      <c r="B18" s="250">
        <v>50</v>
      </c>
      <c r="C18" s="252">
        <v>9</v>
      </c>
      <c r="D18" s="252">
        <v>2</v>
      </c>
      <c r="E18" s="252">
        <v>5</v>
      </c>
      <c r="F18" s="252">
        <v>16</v>
      </c>
      <c r="G18" s="252">
        <v>3</v>
      </c>
      <c r="H18" s="252" t="s">
        <v>263</v>
      </c>
      <c r="I18" s="252">
        <v>2</v>
      </c>
      <c r="J18" s="252">
        <v>3</v>
      </c>
      <c r="K18" s="252">
        <v>1</v>
      </c>
      <c r="L18" s="252">
        <v>5</v>
      </c>
      <c r="M18" s="252">
        <v>2</v>
      </c>
      <c r="N18" s="252">
        <v>2</v>
      </c>
    </row>
    <row r="19" spans="1:14" ht="15" customHeight="1" x14ac:dyDescent="0.2">
      <c r="A19" s="139" t="s">
        <v>269</v>
      </c>
      <c r="B19" s="250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</row>
    <row r="20" spans="1:14" s="282" customFormat="1" ht="15" customHeight="1" x14ac:dyDescent="0.2">
      <c r="A20" s="141" t="s">
        <v>270</v>
      </c>
      <c r="B20" s="250">
        <v>60</v>
      </c>
      <c r="C20" s="252">
        <v>6</v>
      </c>
      <c r="D20" s="252">
        <v>12</v>
      </c>
      <c r="E20" s="252">
        <v>2</v>
      </c>
      <c r="F20" s="252">
        <v>4</v>
      </c>
      <c r="G20" s="252">
        <v>9</v>
      </c>
      <c r="H20" s="252">
        <v>10</v>
      </c>
      <c r="I20" s="252">
        <v>3</v>
      </c>
      <c r="J20" s="252" t="s">
        <v>263</v>
      </c>
      <c r="K20" s="252">
        <v>2</v>
      </c>
      <c r="L20" s="252">
        <v>1</v>
      </c>
      <c r="M20" s="252">
        <v>3</v>
      </c>
      <c r="N20" s="252">
        <v>8</v>
      </c>
    </row>
    <row r="21" spans="1:14" s="282" customFormat="1" ht="22.5" x14ac:dyDescent="0.2">
      <c r="A21" s="221" t="s">
        <v>547</v>
      </c>
      <c r="B21" s="253">
        <v>7</v>
      </c>
      <c r="C21" s="254" t="s">
        <v>263</v>
      </c>
      <c r="D21" s="254" t="s">
        <v>263</v>
      </c>
      <c r="E21" s="254" t="s">
        <v>263</v>
      </c>
      <c r="F21" s="254">
        <v>1</v>
      </c>
      <c r="G21" s="254" t="s">
        <v>263</v>
      </c>
      <c r="H21" s="254" t="s">
        <v>263</v>
      </c>
      <c r="I21" s="254" t="s">
        <v>263</v>
      </c>
      <c r="J21" s="254" t="s">
        <v>263</v>
      </c>
      <c r="K21" s="254" t="s">
        <v>263</v>
      </c>
      <c r="L21" s="254" t="s">
        <v>263</v>
      </c>
      <c r="M21" s="254" t="s">
        <v>263</v>
      </c>
      <c r="N21" s="254">
        <v>6</v>
      </c>
    </row>
    <row r="22" spans="1:14" ht="15" customHeight="1" x14ac:dyDescent="0.2"/>
    <row r="23" spans="1:14" ht="15" customHeight="1" x14ac:dyDescent="0.2">
      <c r="A23" s="68" t="s">
        <v>147</v>
      </c>
    </row>
    <row r="24" spans="1:14" ht="15" customHeight="1" x14ac:dyDescent="0.2"/>
    <row r="25" spans="1:14" ht="15" customHeight="1" x14ac:dyDescent="0.2"/>
  </sheetData>
  <mergeCells count="2">
    <mergeCell ref="A3:A4"/>
    <mergeCell ref="B3:N3"/>
  </mergeCells>
  <hyperlinks>
    <hyperlink ref="A23" location="Kazalo!A1" display="nazaj na kazalo" xr:uid="{00000000-0004-0000-1900-000000000000}"/>
  </hyperlinks>
  <pageMargins left="0.7" right="0.7" top="0.75" bottom="0.75" header="0.3" footer="0.3"/>
  <pageSetup paperSize="9" scale="3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S25"/>
  <sheetViews>
    <sheetView showGridLines="0" tabSelected="1" workbookViewId="0"/>
  </sheetViews>
  <sheetFormatPr defaultColWidth="9.140625" defaultRowHeight="12.75" x14ac:dyDescent="0.2"/>
  <cols>
    <col min="1" max="1" width="39.140625" style="282" customWidth="1"/>
    <col min="2" max="2" width="7.28515625" style="282" customWidth="1"/>
    <col min="3" max="14" width="5.42578125" style="282" customWidth="1"/>
    <col min="15" max="15" width="9.140625" style="282"/>
    <col min="16" max="18" width="5.28515625" style="282" customWidth="1"/>
    <col min="19" max="19" width="10.7109375" style="282" customWidth="1"/>
    <col min="20" max="28" width="5.28515625" style="282" customWidth="1"/>
    <col min="29" max="16384" width="9.140625" style="282"/>
  </cols>
  <sheetData>
    <row r="1" spans="1:19" x14ac:dyDescent="0.2">
      <c r="A1" s="9" t="s">
        <v>574</v>
      </c>
    </row>
    <row r="3" spans="1:19" x14ac:dyDescent="0.2">
      <c r="A3" s="342" t="s">
        <v>264</v>
      </c>
      <c r="B3" s="344" t="s">
        <v>265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</row>
    <row r="4" spans="1:19" x14ac:dyDescent="0.2">
      <c r="A4" s="343"/>
      <c r="B4" s="249" t="s">
        <v>248</v>
      </c>
      <c r="C4" s="137" t="s">
        <v>251</v>
      </c>
      <c r="D4" s="137" t="s">
        <v>252</v>
      </c>
      <c r="E4" s="137" t="s">
        <v>253</v>
      </c>
      <c r="F4" s="137" t="s">
        <v>254</v>
      </c>
      <c r="G4" s="137" t="s">
        <v>255</v>
      </c>
      <c r="H4" s="137" t="s">
        <v>256</v>
      </c>
      <c r="I4" s="137" t="s">
        <v>257</v>
      </c>
      <c r="J4" s="137" t="s">
        <v>258</v>
      </c>
      <c r="K4" s="137" t="s">
        <v>259</v>
      </c>
      <c r="L4" s="137" t="s">
        <v>260</v>
      </c>
      <c r="M4" s="137" t="s">
        <v>261</v>
      </c>
      <c r="N4" s="137" t="s">
        <v>262</v>
      </c>
    </row>
    <row r="5" spans="1:19" x14ac:dyDescent="0.2">
      <c r="A5" s="135" t="s">
        <v>266</v>
      </c>
      <c r="B5" s="250">
        <v>7098</v>
      </c>
      <c r="C5" s="251">
        <v>827</v>
      </c>
      <c r="D5" s="251">
        <v>482</v>
      </c>
      <c r="E5" s="251">
        <v>459</v>
      </c>
      <c r="F5" s="251">
        <v>1780</v>
      </c>
      <c r="G5" s="251">
        <v>884</v>
      </c>
      <c r="H5" s="251">
        <v>697</v>
      </c>
      <c r="I5" s="251">
        <v>264</v>
      </c>
      <c r="J5" s="251">
        <v>469</v>
      </c>
      <c r="K5" s="251">
        <v>252</v>
      </c>
      <c r="L5" s="251">
        <v>282</v>
      </c>
      <c r="M5" s="251">
        <v>263</v>
      </c>
      <c r="N5" s="251">
        <v>439</v>
      </c>
    </row>
    <row r="6" spans="1:19" x14ac:dyDescent="0.2">
      <c r="A6" s="138"/>
      <c r="B6" s="250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19" x14ac:dyDescent="0.2">
      <c r="A7" s="139" t="s">
        <v>267</v>
      </c>
      <c r="B7" s="250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19" ht="22.5" x14ac:dyDescent="0.2">
      <c r="A8" s="141" t="s">
        <v>560</v>
      </c>
      <c r="B8" s="250">
        <v>565</v>
      </c>
      <c r="C8" s="252">
        <v>53</v>
      </c>
      <c r="D8" s="252">
        <v>53</v>
      </c>
      <c r="E8" s="252">
        <v>79</v>
      </c>
      <c r="F8" s="252">
        <v>59</v>
      </c>
      <c r="G8" s="252">
        <v>110</v>
      </c>
      <c r="H8" s="252">
        <v>5</v>
      </c>
      <c r="I8" s="252">
        <v>74</v>
      </c>
      <c r="J8" s="252">
        <v>76</v>
      </c>
      <c r="K8" s="252">
        <v>8</v>
      </c>
      <c r="L8" s="252">
        <v>23</v>
      </c>
      <c r="M8" s="252">
        <v>7</v>
      </c>
      <c r="N8" s="252">
        <v>18</v>
      </c>
    </row>
    <row r="9" spans="1:19" x14ac:dyDescent="0.2">
      <c r="A9" s="141" t="s">
        <v>564</v>
      </c>
      <c r="B9" s="250">
        <v>298</v>
      </c>
      <c r="C9" s="252">
        <v>59</v>
      </c>
      <c r="D9" s="252">
        <v>16</v>
      </c>
      <c r="E9" s="252">
        <v>19</v>
      </c>
      <c r="F9" s="252">
        <v>121</v>
      </c>
      <c r="G9" s="252">
        <v>19</v>
      </c>
      <c r="H9" s="252">
        <v>17</v>
      </c>
      <c r="I9" s="252">
        <v>1</v>
      </c>
      <c r="J9" s="252">
        <v>17</v>
      </c>
      <c r="K9" s="252">
        <v>4</v>
      </c>
      <c r="L9" s="252">
        <v>6</v>
      </c>
      <c r="M9" s="252">
        <v>8</v>
      </c>
      <c r="N9" s="252">
        <v>11</v>
      </c>
    </row>
    <row r="10" spans="1:19" ht="22.5" x14ac:dyDescent="0.2">
      <c r="A10" s="141" t="s">
        <v>513</v>
      </c>
      <c r="B10" s="250">
        <v>2595</v>
      </c>
      <c r="C10" s="252">
        <v>240</v>
      </c>
      <c r="D10" s="252">
        <v>181</v>
      </c>
      <c r="E10" s="252">
        <v>146</v>
      </c>
      <c r="F10" s="252">
        <v>919</v>
      </c>
      <c r="G10" s="252">
        <v>354</v>
      </c>
      <c r="H10" s="252">
        <v>236</v>
      </c>
      <c r="I10" s="252">
        <v>82</v>
      </c>
      <c r="J10" s="252">
        <v>173</v>
      </c>
      <c r="K10" s="252">
        <v>53</v>
      </c>
      <c r="L10" s="252">
        <v>71</v>
      </c>
      <c r="M10" s="252">
        <v>95</v>
      </c>
      <c r="N10" s="252">
        <v>45</v>
      </c>
    </row>
    <row r="11" spans="1:19" ht="22.5" x14ac:dyDescent="0.2">
      <c r="A11" s="141" t="s">
        <v>548</v>
      </c>
      <c r="B11" s="250">
        <v>75</v>
      </c>
      <c r="C11" s="252" t="s">
        <v>263</v>
      </c>
      <c r="D11" s="252" t="s">
        <v>263</v>
      </c>
      <c r="E11" s="252" t="s">
        <v>263</v>
      </c>
      <c r="F11" s="252" t="s">
        <v>263</v>
      </c>
      <c r="G11" s="252">
        <v>10</v>
      </c>
      <c r="H11" s="252" t="s">
        <v>263</v>
      </c>
      <c r="I11" s="252" t="s">
        <v>263</v>
      </c>
      <c r="J11" s="252" t="s">
        <v>263</v>
      </c>
      <c r="K11" s="252">
        <v>22</v>
      </c>
      <c r="L11" s="252">
        <v>11</v>
      </c>
      <c r="M11" s="252" t="s">
        <v>263</v>
      </c>
      <c r="N11" s="252">
        <v>32</v>
      </c>
    </row>
    <row r="12" spans="1:19" x14ac:dyDescent="0.2">
      <c r="A12" s="141" t="s">
        <v>546</v>
      </c>
      <c r="B12" s="250">
        <v>155</v>
      </c>
      <c r="C12" s="252">
        <v>13</v>
      </c>
      <c r="D12" s="252">
        <v>26</v>
      </c>
      <c r="E12" s="252">
        <v>27</v>
      </c>
      <c r="F12" s="252">
        <v>14</v>
      </c>
      <c r="G12" s="252">
        <v>12</v>
      </c>
      <c r="H12" s="252">
        <v>16</v>
      </c>
      <c r="I12" s="252">
        <v>7</v>
      </c>
      <c r="J12" s="252" t="s">
        <v>263</v>
      </c>
      <c r="K12" s="252">
        <v>2</v>
      </c>
      <c r="L12" s="252" t="s">
        <v>263</v>
      </c>
      <c r="M12" s="252">
        <v>13</v>
      </c>
      <c r="N12" s="252">
        <v>25</v>
      </c>
    </row>
    <row r="13" spans="1:19" x14ac:dyDescent="0.2">
      <c r="A13" s="141" t="s">
        <v>561</v>
      </c>
      <c r="B13" s="250">
        <v>269</v>
      </c>
      <c r="C13" s="252">
        <v>49</v>
      </c>
      <c r="D13" s="252">
        <v>14</v>
      </c>
      <c r="E13" s="252">
        <v>4</v>
      </c>
      <c r="F13" s="252">
        <v>34</v>
      </c>
      <c r="G13" s="252">
        <v>36</v>
      </c>
      <c r="H13" s="252">
        <v>32</v>
      </c>
      <c r="I13" s="252">
        <v>7</v>
      </c>
      <c r="J13" s="252">
        <v>13</v>
      </c>
      <c r="K13" s="252">
        <v>30</v>
      </c>
      <c r="L13" s="252">
        <v>17</v>
      </c>
      <c r="M13" s="252">
        <v>15</v>
      </c>
      <c r="N13" s="252">
        <v>18</v>
      </c>
    </row>
    <row r="14" spans="1:19" x14ac:dyDescent="0.2">
      <c r="A14" s="141" t="s">
        <v>562</v>
      </c>
      <c r="B14" s="250">
        <v>33</v>
      </c>
      <c r="C14" s="252">
        <v>12</v>
      </c>
      <c r="D14" s="252" t="s">
        <v>263</v>
      </c>
      <c r="E14" s="252" t="s">
        <v>263</v>
      </c>
      <c r="F14" s="252">
        <v>3</v>
      </c>
      <c r="G14" s="252">
        <v>3</v>
      </c>
      <c r="H14" s="252">
        <v>4</v>
      </c>
      <c r="I14" s="252">
        <v>2</v>
      </c>
      <c r="J14" s="252">
        <v>1</v>
      </c>
      <c r="K14" s="252" t="s">
        <v>263</v>
      </c>
      <c r="L14" s="252">
        <v>5</v>
      </c>
      <c r="M14" s="252" t="s">
        <v>263</v>
      </c>
      <c r="N14" s="252">
        <v>3</v>
      </c>
    </row>
    <row r="15" spans="1:19" ht="22.5" x14ac:dyDescent="0.2">
      <c r="A15" s="141" t="s">
        <v>528</v>
      </c>
      <c r="B15" s="250">
        <v>6</v>
      </c>
      <c r="C15" s="252" t="s">
        <v>263</v>
      </c>
      <c r="D15" s="252" t="s">
        <v>263</v>
      </c>
      <c r="E15" s="252">
        <v>1</v>
      </c>
      <c r="F15" s="252">
        <v>3</v>
      </c>
      <c r="G15" s="252">
        <v>1</v>
      </c>
      <c r="H15" s="252" t="s">
        <v>263</v>
      </c>
      <c r="I15" s="252">
        <v>1</v>
      </c>
      <c r="J15" s="252" t="s">
        <v>263</v>
      </c>
      <c r="K15" s="252" t="s">
        <v>263</v>
      </c>
      <c r="L15" s="252" t="s">
        <v>263</v>
      </c>
      <c r="M15" s="252" t="s">
        <v>263</v>
      </c>
      <c r="N15" s="252" t="s">
        <v>263</v>
      </c>
    </row>
    <row r="16" spans="1:19" x14ac:dyDescent="0.2">
      <c r="A16" s="141" t="s">
        <v>549</v>
      </c>
      <c r="B16" s="250">
        <v>366</v>
      </c>
      <c r="C16" s="252">
        <v>43</v>
      </c>
      <c r="D16" s="252">
        <v>11</v>
      </c>
      <c r="E16" s="252">
        <v>27</v>
      </c>
      <c r="F16" s="252">
        <v>50</v>
      </c>
      <c r="G16" s="252">
        <v>31</v>
      </c>
      <c r="H16" s="252">
        <v>48</v>
      </c>
      <c r="I16" s="252">
        <v>7</v>
      </c>
      <c r="J16" s="252">
        <v>34</v>
      </c>
      <c r="K16" s="252">
        <v>31</v>
      </c>
      <c r="L16" s="252">
        <v>26</v>
      </c>
      <c r="M16" s="252">
        <v>16</v>
      </c>
      <c r="N16" s="252">
        <v>42</v>
      </c>
      <c r="S16" s="198"/>
    </row>
    <row r="17" spans="1:15" x14ac:dyDescent="0.2">
      <c r="A17" s="141" t="s">
        <v>473</v>
      </c>
      <c r="B17" s="250">
        <v>56</v>
      </c>
      <c r="C17" s="252">
        <v>2</v>
      </c>
      <c r="D17" s="252">
        <v>2</v>
      </c>
      <c r="E17" s="252">
        <v>1</v>
      </c>
      <c r="F17" s="252">
        <v>17</v>
      </c>
      <c r="G17" s="252">
        <v>9</v>
      </c>
      <c r="H17" s="252">
        <v>8</v>
      </c>
      <c r="I17" s="252" t="s">
        <v>263</v>
      </c>
      <c r="J17" s="252">
        <v>9</v>
      </c>
      <c r="K17" s="252">
        <v>1</v>
      </c>
      <c r="L17" s="252">
        <v>5</v>
      </c>
      <c r="M17" s="252">
        <v>1</v>
      </c>
      <c r="N17" s="252">
        <v>1</v>
      </c>
      <c r="O17" s="198"/>
    </row>
    <row r="18" spans="1:15" x14ac:dyDescent="0.2">
      <c r="A18" s="139" t="s">
        <v>268</v>
      </c>
      <c r="B18" s="250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</row>
    <row r="19" spans="1:15" x14ac:dyDescent="0.2">
      <c r="A19" s="141" t="s">
        <v>565</v>
      </c>
      <c r="B19" s="250">
        <v>384</v>
      </c>
      <c r="C19" s="252">
        <v>31</v>
      </c>
      <c r="D19" s="252">
        <v>18</v>
      </c>
      <c r="E19" s="252">
        <v>29</v>
      </c>
      <c r="F19" s="252">
        <v>136</v>
      </c>
      <c r="G19" s="252">
        <v>45</v>
      </c>
      <c r="H19" s="252">
        <v>25</v>
      </c>
      <c r="I19" s="252">
        <v>6</v>
      </c>
      <c r="J19" s="252">
        <v>20</v>
      </c>
      <c r="K19" s="252">
        <v>9</v>
      </c>
      <c r="L19" s="252">
        <v>18</v>
      </c>
      <c r="M19" s="252">
        <v>18</v>
      </c>
      <c r="N19" s="252">
        <v>29</v>
      </c>
    </row>
    <row r="20" spans="1:15" x14ac:dyDescent="0.2">
      <c r="A20" s="141" t="s">
        <v>538</v>
      </c>
      <c r="B20" s="250">
        <v>428</v>
      </c>
      <c r="C20" s="252">
        <v>53</v>
      </c>
      <c r="D20" s="252">
        <v>27</v>
      </c>
      <c r="E20" s="252">
        <v>41</v>
      </c>
      <c r="F20" s="252">
        <v>126</v>
      </c>
      <c r="G20" s="252">
        <v>35</v>
      </c>
      <c r="H20" s="252">
        <v>32</v>
      </c>
      <c r="I20" s="252">
        <v>21</v>
      </c>
      <c r="J20" s="252">
        <v>20</v>
      </c>
      <c r="K20" s="252">
        <v>5</v>
      </c>
      <c r="L20" s="252">
        <v>16</v>
      </c>
      <c r="M20" s="252">
        <v>16</v>
      </c>
      <c r="N20" s="252">
        <v>36</v>
      </c>
    </row>
    <row r="21" spans="1:15" x14ac:dyDescent="0.2">
      <c r="A21" s="139" t="s">
        <v>269</v>
      </c>
      <c r="B21" s="250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</row>
    <row r="22" spans="1:15" x14ac:dyDescent="0.2">
      <c r="A22" s="141" t="s">
        <v>270</v>
      </c>
      <c r="B22" s="250">
        <v>1717</v>
      </c>
      <c r="C22" s="252">
        <v>264</v>
      </c>
      <c r="D22" s="252">
        <v>134</v>
      </c>
      <c r="E22" s="252">
        <v>85</v>
      </c>
      <c r="F22" s="252">
        <v>290</v>
      </c>
      <c r="G22" s="252">
        <v>217</v>
      </c>
      <c r="H22" s="252">
        <v>236</v>
      </c>
      <c r="I22" s="252">
        <v>56</v>
      </c>
      <c r="J22" s="252">
        <v>106</v>
      </c>
      <c r="K22" s="252">
        <v>77</v>
      </c>
      <c r="L22" s="252">
        <v>84</v>
      </c>
      <c r="M22" s="252">
        <v>68</v>
      </c>
      <c r="N22" s="252">
        <v>100</v>
      </c>
    </row>
    <row r="23" spans="1:15" ht="22.5" x14ac:dyDescent="0.2">
      <c r="A23" s="221" t="s">
        <v>547</v>
      </c>
      <c r="B23" s="253">
        <v>151</v>
      </c>
      <c r="C23" s="254">
        <v>8</v>
      </c>
      <c r="D23" s="254" t="s">
        <v>263</v>
      </c>
      <c r="E23" s="254" t="s">
        <v>263</v>
      </c>
      <c r="F23" s="254">
        <v>8</v>
      </c>
      <c r="G23" s="254">
        <v>2</v>
      </c>
      <c r="H23" s="254">
        <v>38</v>
      </c>
      <c r="I23" s="254" t="s">
        <v>263</v>
      </c>
      <c r="J23" s="254" t="s">
        <v>263</v>
      </c>
      <c r="K23" s="254">
        <v>10</v>
      </c>
      <c r="L23" s="254" t="s">
        <v>263</v>
      </c>
      <c r="M23" s="254">
        <v>6</v>
      </c>
      <c r="N23" s="254">
        <v>79</v>
      </c>
    </row>
    <row r="25" spans="1:15" x14ac:dyDescent="0.2">
      <c r="A25" s="68" t="s">
        <v>147</v>
      </c>
      <c r="H25" s="198"/>
    </row>
  </sheetData>
  <mergeCells count="2">
    <mergeCell ref="A3:A4"/>
    <mergeCell ref="B3:N3"/>
  </mergeCells>
  <hyperlinks>
    <hyperlink ref="A25" location="Kazalo!A1" display="nazaj na kazalo" xr:uid="{00000000-0004-0000-1A00-000000000000}"/>
  </hyperlinks>
  <pageMargins left="0.7" right="0.7" top="0.75" bottom="0.75" header="0.3" footer="0.3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AD30"/>
  <sheetViews>
    <sheetView showGridLines="0" tabSelected="1" zoomScaleNormal="100" workbookViewId="0"/>
  </sheetViews>
  <sheetFormatPr defaultColWidth="9.140625" defaultRowHeight="12.75" x14ac:dyDescent="0.2"/>
  <cols>
    <col min="1" max="1" width="39.140625" style="233" customWidth="1"/>
    <col min="2" max="2" width="7.5703125" style="233" customWidth="1"/>
    <col min="3" max="14" width="5.7109375" style="233" customWidth="1"/>
    <col min="15" max="15" width="6.5703125" style="233" customWidth="1"/>
    <col min="16" max="16" width="11" style="233" customWidth="1"/>
    <col min="17" max="25" width="7" style="233" customWidth="1"/>
    <col min="26" max="26" width="9.140625" style="233"/>
    <col min="27" max="31" width="7" style="233" customWidth="1"/>
    <col min="32" max="16384" width="9.140625" style="233"/>
  </cols>
  <sheetData>
    <row r="1" spans="1:30" x14ac:dyDescent="0.2">
      <c r="A1" s="9" t="s">
        <v>575</v>
      </c>
    </row>
    <row r="3" spans="1:30" ht="15" customHeight="1" x14ac:dyDescent="0.2">
      <c r="A3" s="342" t="s">
        <v>264</v>
      </c>
      <c r="B3" s="344" t="s">
        <v>265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</row>
    <row r="4" spans="1:30" ht="15" customHeight="1" x14ac:dyDescent="0.2">
      <c r="A4" s="343"/>
      <c r="B4" s="249" t="s">
        <v>248</v>
      </c>
      <c r="C4" s="137" t="s">
        <v>251</v>
      </c>
      <c r="D4" s="137" t="s">
        <v>252</v>
      </c>
      <c r="E4" s="137" t="s">
        <v>253</v>
      </c>
      <c r="F4" s="137" t="s">
        <v>254</v>
      </c>
      <c r="G4" s="137" t="s">
        <v>255</v>
      </c>
      <c r="H4" s="137" t="s">
        <v>256</v>
      </c>
      <c r="I4" s="137" t="s">
        <v>257</v>
      </c>
      <c r="J4" s="137" t="s">
        <v>258</v>
      </c>
      <c r="K4" s="137" t="s">
        <v>259</v>
      </c>
      <c r="L4" s="137" t="s">
        <v>260</v>
      </c>
      <c r="M4" s="137" t="s">
        <v>261</v>
      </c>
      <c r="N4" s="137" t="s">
        <v>262</v>
      </c>
    </row>
    <row r="5" spans="1:30" ht="13.5" customHeight="1" x14ac:dyDescent="0.2">
      <c r="A5" s="135" t="s">
        <v>266</v>
      </c>
      <c r="B5" s="272">
        <v>6210</v>
      </c>
      <c r="C5" s="251">
        <v>746</v>
      </c>
      <c r="D5" s="251">
        <v>352</v>
      </c>
      <c r="E5" s="251">
        <v>434</v>
      </c>
      <c r="F5" s="251">
        <v>1554</v>
      </c>
      <c r="G5" s="251">
        <v>686</v>
      </c>
      <c r="H5" s="251">
        <v>614</v>
      </c>
      <c r="I5" s="251">
        <v>215</v>
      </c>
      <c r="J5" s="251">
        <v>368</v>
      </c>
      <c r="K5" s="251">
        <v>251</v>
      </c>
      <c r="L5" s="251">
        <v>285</v>
      </c>
      <c r="M5" s="251">
        <v>204</v>
      </c>
      <c r="N5" s="251">
        <v>501</v>
      </c>
    </row>
    <row r="6" spans="1:30" ht="13.5" customHeight="1" x14ac:dyDescent="0.2">
      <c r="A6" s="138"/>
      <c r="B6" s="27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30" ht="13.5" customHeight="1" x14ac:dyDescent="0.2">
      <c r="A7" s="139" t="s">
        <v>267</v>
      </c>
      <c r="B7" s="27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30" ht="22.5" x14ac:dyDescent="0.2">
      <c r="A8" s="140" t="s">
        <v>560</v>
      </c>
      <c r="B8" s="272">
        <v>354</v>
      </c>
      <c r="C8" s="252">
        <v>28</v>
      </c>
      <c r="D8" s="252">
        <v>30</v>
      </c>
      <c r="E8" s="252">
        <v>51</v>
      </c>
      <c r="F8" s="252">
        <v>48</v>
      </c>
      <c r="G8" s="252">
        <v>65</v>
      </c>
      <c r="H8" s="252">
        <v>5</v>
      </c>
      <c r="I8" s="252">
        <v>26</v>
      </c>
      <c r="J8" s="252">
        <v>66</v>
      </c>
      <c r="K8" s="252">
        <v>8</v>
      </c>
      <c r="L8" s="252">
        <v>9</v>
      </c>
      <c r="M8" s="252">
        <v>7</v>
      </c>
      <c r="N8" s="252">
        <v>11</v>
      </c>
    </row>
    <row r="9" spans="1:30" s="282" customFormat="1" x14ac:dyDescent="0.2">
      <c r="A9" s="140" t="s">
        <v>564</v>
      </c>
      <c r="B9" s="272">
        <v>90</v>
      </c>
      <c r="C9" s="252">
        <v>16</v>
      </c>
      <c r="D9" s="252">
        <v>1</v>
      </c>
      <c r="E9" s="252">
        <v>9</v>
      </c>
      <c r="F9" s="252">
        <v>38</v>
      </c>
      <c r="G9" s="252">
        <v>13</v>
      </c>
      <c r="H9" s="252">
        <v>2</v>
      </c>
      <c r="I9" s="252" t="s">
        <v>263</v>
      </c>
      <c r="J9" s="252">
        <v>3</v>
      </c>
      <c r="K9" s="252" t="s">
        <v>263</v>
      </c>
      <c r="L9" s="252" t="s">
        <v>263</v>
      </c>
      <c r="M9" s="252">
        <v>1</v>
      </c>
      <c r="N9" s="252">
        <v>7</v>
      </c>
    </row>
    <row r="10" spans="1:30" s="282" customFormat="1" ht="22.5" x14ac:dyDescent="0.2">
      <c r="A10" s="140" t="s">
        <v>513</v>
      </c>
      <c r="B10" s="272">
        <v>1123</v>
      </c>
      <c r="C10" s="252">
        <v>123</v>
      </c>
      <c r="D10" s="252">
        <v>56</v>
      </c>
      <c r="E10" s="252">
        <v>76</v>
      </c>
      <c r="F10" s="252">
        <v>400</v>
      </c>
      <c r="G10" s="252">
        <v>136</v>
      </c>
      <c r="H10" s="252">
        <v>150</v>
      </c>
      <c r="I10" s="252">
        <v>36</v>
      </c>
      <c r="J10" s="252">
        <v>33</v>
      </c>
      <c r="K10" s="252">
        <v>41</v>
      </c>
      <c r="L10" s="252">
        <v>25</v>
      </c>
      <c r="M10" s="252">
        <v>22</v>
      </c>
      <c r="N10" s="252">
        <v>25</v>
      </c>
    </row>
    <row r="11" spans="1:30" s="282" customFormat="1" ht="22.5" x14ac:dyDescent="0.2">
      <c r="A11" s="140" t="s">
        <v>548</v>
      </c>
      <c r="B11" s="272">
        <v>50</v>
      </c>
      <c r="C11" s="252" t="s">
        <v>263</v>
      </c>
      <c r="D11" s="252" t="s">
        <v>263</v>
      </c>
      <c r="E11" s="252" t="s">
        <v>263</v>
      </c>
      <c r="F11" s="252" t="s">
        <v>263</v>
      </c>
      <c r="G11" s="252">
        <v>10</v>
      </c>
      <c r="H11" s="252" t="s">
        <v>263</v>
      </c>
      <c r="I11" s="252" t="s">
        <v>263</v>
      </c>
      <c r="J11" s="252" t="s">
        <v>263</v>
      </c>
      <c r="K11" s="252">
        <v>9</v>
      </c>
      <c r="L11" s="252">
        <v>11</v>
      </c>
      <c r="M11" s="252" t="s">
        <v>263</v>
      </c>
      <c r="N11" s="252">
        <v>20</v>
      </c>
    </row>
    <row r="12" spans="1:30" s="282" customFormat="1" x14ac:dyDescent="0.2">
      <c r="A12" s="140" t="s">
        <v>546</v>
      </c>
      <c r="B12" s="272">
        <v>231</v>
      </c>
      <c r="C12" s="252">
        <v>15</v>
      </c>
      <c r="D12" s="252">
        <v>37</v>
      </c>
      <c r="E12" s="252">
        <v>45</v>
      </c>
      <c r="F12" s="252">
        <v>18</v>
      </c>
      <c r="G12" s="252">
        <v>21</v>
      </c>
      <c r="H12" s="252">
        <v>21</v>
      </c>
      <c r="I12" s="252">
        <v>20</v>
      </c>
      <c r="J12" s="252" t="s">
        <v>263</v>
      </c>
      <c r="K12" s="252">
        <v>2</v>
      </c>
      <c r="L12" s="252" t="s">
        <v>263</v>
      </c>
      <c r="M12" s="252">
        <v>18</v>
      </c>
      <c r="N12" s="252">
        <v>34</v>
      </c>
    </row>
    <row r="13" spans="1:30" s="282" customFormat="1" x14ac:dyDescent="0.2">
      <c r="A13" s="140" t="s">
        <v>561</v>
      </c>
      <c r="B13" s="272">
        <v>257</v>
      </c>
      <c r="C13" s="252">
        <v>48</v>
      </c>
      <c r="D13" s="252">
        <v>14</v>
      </c>
      <c r="E13" s="252">
        <v>4</v>
      </c>
      <c r="F13" s="252">
        <v>34</v>
      </c>
      <c r="G13" s="252">
        <v>35</v>
      </c>
      <c r="H13" s="252">
        <v>28</v>
      </c>
      <c r="I13" s="252">
        <v>7</v>
      </c>
      <c r="J13" s="252">
        <v>13</v>
      </c>
      <c r="K13" s="252">
        <v>28</v>
      </c>
      <c r="L13" s="252">
        <v>16</v>
      </c>
      <c r="M13" s="252">
        <v>13</v>
      </c>
      <c r="N13" s="252">
        <v>17</v>
      </c>
    </row>
    <row r="14" spans="1:30" s="282" customFormat="1" x14ac:dyDescent="0.2">
      <c r="A14" s="140" t="s">
        <v>562</v>
      </c>
      <c r="B14" s="272">
        <v>33</v>
      </c>
      <c r="C14" s="252">
        <v>12</v>
      </c>
      <c r="D14" s="252" t="s">
        <v>263</v>
      </c>
      <c r="E14" s="252" t="s">
        <v>263</v>
      </c>
      <c r="F14" s="252">
        <v>3</v>
      </c>
      <c r="G14" s="252">
        <v>3</v>
      </c>
      <c r="H14" s="252">
        <v>4</v>
      </c>
      <c r="I14" s="252">
        <v>2</v>
      </c>
      <c r="J14" s="252">
        <v>1</v>
      </c>
      <c r="K14" s="252" t="s">
        <v>263</v>
      </c>
      <c r="L14" s="252">
        <v>5</v>
      </c>
      <c r="M14" s="252" t="s">
        <v>263</v>
      </c>
      <c r="N14" s="252">
        <v>3</v>
      </c>
    </row>
    <row r="15" spans="1:30" s="282" customFormat="1" ht="22.5" x14ac:dyDescent="0.2">
      <c r="A15" s="140" t="s">
        <v>528</v>
      </c>
      <c r="B15" s="272">
        <v>5</v>
      </c>
      <c r="C15" s="252" t="s">
        <v>263</v>
      </c>
      <c r="D15" s="252" t="s">
        <v>263</v>
      </c>
      <c r="E15" s="252" t="s">
        <v>263</v>
      </c>
      <c r="F15" s="252">
        <v>3</v>
      </c>
      <c r="G15" s="252">
        <v>1</v>
      </c>
      <c r="H15" s="252" t="s">
        <v>263</v>
      </c>
      <c r="I15" s="252">
        <v>1</v>
      </c>
      <c r="J15" s="252" t="s">
        <v>263</v>
      </c>
      <c r="K15" s="252" t="s">
        <v>263</v>
      </c>
      <c r="L15" s="252" t="s">
        <v>263</v>
      </c>
      <c r="M15" s="252" t="s">
        <v>263</v>
      </c>
      <c r="N15" s="252" t="s">
        <v>263</v>
      </c>
    </row>
    <row r="16" spans="1:30" s="271" customFormat="1" x14ac:dyDescent="0.2">
      <c r="A16" s="140" t="s">
        <v>549</v>
      </c>
      <c r="B16" s="272">
        <v>68</v>
      </c>
      <c r="C16" s="252">
        <v>2</v>
      </c>
      <c r="D16" s="252" t="s">
        <v>263</v>
      </c>
      <c r="E16" s="252">
        <v>6</v>
      </c>
      <c r="F16" s="252">
        <v>10</v>
      </c>
      <c r="G16" s="252">
        <v>5</v>
      </c>
      <c r="H16" s="252">
        <v>7</v>
      </c>
      <c r="I16" s="252" t="s">
        <v>263</v>
      </c>
      <c r="J16" s="252">
        <v>8</v>
      </c>
      <c r="K16" s="252">
        <v>10</v>
      </c>
      <c r="L16" s="252">
        <v>8</v>
      </c>
      <c r="M16" s="252">
        <v>1</v>
      </c>
      <c r="N16" s="252">
        <v>11</v>
      </c>
      <c r="P16" s="282"/>
      <c r="Q16" s="282"/>
      <c r="R16" s="282"/>
      <c r="S16" s="282"/>
      <c r="T16" s="282"/>
      <c r="V16" s="282"/>
      <c r="W16" s="282"/>
      <c r="X16" s="282"/>
      <c r="Y16" s="282"/>
      <c r="Z16" s="282"/>
      <c r="AA16" s="282"/>
      <c r="AB16" s="282"/>
      <c r="AC16" s="282"/>
      <c r="AD16" s="282"/>
    </row>
    <row r="17" spans="1:30" s="282" customFormat="1" x14ac:dyDescent="0.2">
      <c r="A17" s="140" t="s">
        <v>473</v>
      </c>
      <c r="B17" s="272">
        <v>285</v>
      </c>
      <c r="C17" s="252">
        <v>9</v>
      </c>
      <c r="D17" s="252">
        <v>4</v>
      </c>
      <c r="E17" s="252">
        <v>4</v>
      </c>
      <c r="F17" s="252">
        <v>135</v>
      </c>
      <c r="G17" s="252">
        <v>13</v>
      </c>
      <c r="H17" s="252">
        <v>18</v>
      </c>
      <c r="I17" s="252">
        <v>2</v>
      </c>
      <c r="J17" s="252">
        <v>31</v>
      </c>
      <c r="K17" s="252">
        <v>2</v>
      </c>
      <c r="L17" s="252">
        <v>59</v>
      </c>
      <c r="M17" s="252">
        <v>4</v>
      </c>
      <c r="N17" s="252">
        <v>4</v>
      </c>
      <c r="P17" s="271"/>
      <c r="Q17" s="271"/>
      <c r="R17" s="271"/>
      <c r="S17" s="271"/>
      <c r="T17" s="271"/>
      <c r="V17" s="271"/>
      <c r="W17" s="271"/>
      <c r="X17" s="271"/>
      <c r="Y17" s="271"/>
      <c r="Z17" s="271"/>
      <c r="AA17" s="271"/>
      <c r="AB17" s="271"/>
      <c r="AC17" s="271"/>
      <c r="AD17" s="271"/>
    </row>
    <row r="18" spans="1:30" x14ac:dyDescent="0.2">
      <c r="A18" s="139" t="s">
        <v>268</v>
      </c>
      <c r="B18" s="250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P18" s="282"/>
      <c r="Q18" s="282"/>
      <c r="R18" s="282"/>
      <c r="S18" s="282"/>
      <c r="T18" s="282"/>
      <c r="V18" s="282"/>
      <c r="W18" s="282"/>
      <c r="X18" s="282"/>
      <c r="Y18" s="282"/>
      <c r="Z18" s="282"/>
      <c r="AA18" s="282"/>
      <c r="AB18" s="282"/>
      <c r="AC18" s="282"/>
      <c r="AD18" s="282"/>
    </row>
    <row r="19" spans="1:30" x14ac:dyDescent="0.2">
      <c r="A19" s="141" t="s">
        <v>565</v>
      </c>
      <c r="B19" s="250">
        <v>384</v>
      </c>
      <c r="C19" s="252">
        <v>31</v>
      </c>
      <c r="D19" s="252">
        <v>18</v>
      </c>
      <c r="E19" s="252">
        <v>29</v>
      </c>
      <c r="F19" s="252">
        <v>136</v>
      </c>
      <c r="G19" s="252">
        <v>45</v>
      </c>
      <c r="H19" s="252">
        <v>25</v>
      </c>
      <c r="I19" s="252">
        <v>6</v>
      </c>
      <c r="J19" s="252">
        <v>20</v>
      </c>
      <c r="K19" s="252">
        <v>9</v>
      </c>
      <c r="L19" s="252">
        <v>18</v>
      </c>
      <c r="M19" s="252">
        <v>18</v>
      </c>
      <c r="N19" s="252">
        <v>29</v>
      </c>
    </row>
    <row r="20" spans="1:30" s="282" customFormat="1" x14ac:dyDescent="0.2">
      <c r="A20" s="141" t="s">
        <v>531</v>
      </c>
      <c r="B20" s="250">
        <v>112</v>
      </c>
      <c r="C20" s="252">
        <v>14</v>
      </c>
      <c r="D20" s="252">
        <v>3</v>
      </c>
      <c r="E20" s="252">
        <v>3</v>
      </c>
      <c r="F20" s="252">
        <v>31</v>
      </c>
      <c r="G20" s="252">
        <v>15</v>
      </c>
      <c r="H20" s="252">
        <v>6</v>
      </c>
      <c r="I20" s="252">
        <v>8</v>
      </c>
      <c r="J20" s="252">
        <v>11</v>
      </c>
      <c r="K20" s="252">
        <v>8</v>
      </c>
      <c r="L20" s="252" t="s">
        <v>263</v>
      </c>
      <c r="M20" s="252">
        <v>2</v>
      </c>
      <c r="N20" s="252">
        <v>11</v>
      </c>
      <c r="P20" s="233"/>
      <c r="Q20" s="233"/>
      <c r="R20" s="233"/>
      <c r="S20" s="233"/>
      <c r="T20" s="233"/>
      <c r="V20" s="233"/>
      <c r="W20" s="233"/>
      <c r="X20" s="233"/>
      <c r="Y20" s="233"/>
      <c r="Z20" s="233"/>
      <c r="AA20" s="233"/>
      <c r="AB20" s="233"/>
      <c r="AC20" s="233"/>
      <c r="AD20" s="233"/>
    </row>
    <row r="21" spans="1:30" s="271" customFormat="1" x14ac:dyDescent="0.2">
      <c r="A21" s="141" t="s">
        <v>538</v>
      </c>
      <c r="B21" s="250">
        <v>1338</v>
      </c>
      <c r="C21" s="252">
        <v>194</v>
      </c>
      <c r="D21" s="252">
        <v>58</v>
      </c>
      <c r="E21" s="252">
        <v>124</v>
      </c>
      <c r="F21" s="252">
        <v>344</v>
      </c>
      <c r="G21" s="252">
        <v>124</v>
      </c>
      <c r="H21" s="252">
        <v>89</v>
      </c>
      <c r="I21" s="252">
        <v>59</v>
      </c>
      <c r="J21" s="252">
        <v>79</v>
      </c>
      <c r="K21" s="252">
        <v>46</v>
      </c>
      <c r="L21" s="252">
        <v>57</v>
      </c>
      <c r="M21" s="252">
        <v>50</v>
      </c>
      <c r="N21" s="252">
        <v>114</v>
      </c>
      <c r="P21" s="282"/>
      <c r="Q21" s="282"/>
      <c r="R21" s="282"/>
      <c r="S21" s="282"/>
      <c r="T21" s="282"/>
      <c r="V21" s="282"/>
      <c r="W21" s="282"/>
      <c r="X21" s="282"/>
      <c r="Y21" s="282"/>
      <c r="Z21" s="282"/>
      <c r="AA21" s="282"/>
      <c r="AB21" s="282"/>
      <c r="AC21" s="282"/>
      <c r="AD21" s="282"/>
    </row>
    <row r="22" spans="1:30" s="282" customFormat="1" x14ac:dyDescent="0.2">
      <c r="A22" s="141" t="s">
        <v>544</v>
      </c>
      <c r="B22" s="250">
        <v>145</v>
      </c>
      <c r="C22" s="252">
        <v>16</v>
      </c>
      <c r="D22" s="252">
        <v>10</v>
      </c>
      <c r="E22" s="252">
        <v>6</v>
      </c>
      <c r="F22" s="252">
        <v>63</v>
      </c>
      <c r="G22" s="252">
        <v>17</v>
      </c>
      <c r="H22" s="252">
        <v>2</v>
      </c>
      <c r="I22" s="252">
        <v>1</v>
      </c>
      <c r="J22" s="252">
        <v>6</v>
      </c>
      <c r="K22" s="252">
        <v>6</v>
      </c>
      <c r="L22" s="252">
        <v>5</v>
      </c>
      <c r="M22" s="252">
        <v>7</v>
      </c>
      <c r="N22" s="252">
        <v>6</v>
      </c>
    </row>
    <row r="23" spans="1:30" ht="13.5" customHeight="1" x14ac:dyDescent="0.2">
      <c r="A23" s="139" t="s">
        <v>269</v>
      </c>
      <c r="B23" s="250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</row>
    <row r="24" spans="1:30" s="282" customFormat="1" ht="13.5" customHeight="1" x14ac:dyDescent="0.2">
      <c r="A24" s="141" t="s">
        <v>270</v>
      </c>
      <c r="B24" s="250">
        <v>1533</v>
      </c>
      <c r="C24" s="252">
        <v>225</v>
      </c>
      <c r="D24" s="252">
        <v>121</v>
      </c>
      <c r="E24" s="252">
        <v>77</v>
      </c>
      <c r="F24" s="252">
        <v>269</v>
      </c>
      <c r="G24" s="252">
        <v>181</v>
      </c>
      <c r="H24" s="252">
        <v>221</v>
      </c>
      <c r="I24" s="252">
        <v>47</v>
      </c>
      <c r="J24" s="252">
        <v>97</v>
      </c>
      <c r="K24" s="252">
        <v>71</v>
      </c>
      <c r="L24" s="252">
        <v>72</v>
      </c>
      <c r="M24" s="252">
        <v>55</v>
      </c>
      <c r="N24" s="252">
        <v>97</v>
      </c>
    </row>
    <row r="25" spans="1:30" s="282" customFormat="1" ht="22.5" x14ac:dyDescent="0.2">
      <c r="A25" s="293" t="s">
        <v>547</v>
      </c>
      <c r="B25" s="253">
        <v>202</v>
      </c>
      <c r="C25" s="254">
        <v>13</v>
      </c>
      <c r="D25" s="254" t="s">
        <v>263</v>
      </c>
      <c r="E25" s="254" t="s">
        <v>263</v>
      </c>
      <c r="F25" s="254">
        <v>22</v>
      </c>
      <c r="G25" s="254">
        <v>2</v>
      </c>
      <c r="H25" s="254">
        <v>36</v>
      </c>
      <c r="I25" s="254" t="s">
        <v>263</v>
      </c>
      <c r="J25" s="254" t="s">
        <v>263</v>
      </c>
      <c r="K25" s="254">
        <v>11</v>
      </c>
      <c r="L25" s="254" t="s">
        <v>263</v>
      </c>
      <c r="M25" s="254">
        <v>6</v>
      </c>
      <c r="N25" s="254">
        <v>112</v>
      </c>
    </row>
    <row r="26" spans="1:30" ht="13.5" customHeight="1" x14ac:dyDescent="0.2"/>
    <row r="27" spans="1:30" x14ac:dyDescent="0.2">
      <c r="A27" s="68" t="s">
        <v>147</v>
      </c>
    </row>
    <row r="28" spans="1:30" ht="13.5" customHeight="1" x14ac:dyDescent="0.2"/>
    <row r="29" spans="1:30" ht="13.5" customHeight="1" x14ac:dyDescent="0.2"/>
    <row r="30" spans="1:30" ht="13.5" customHeight="1" x14ac:dyDescent="0.2"/>
  </sheetData>
  <mergeCells count="2">
    <mergeCell ref="A3:A4"/>
    <mergeCell ref="B3:N3"/>
  </mergeCells>
  <hyperlinks>
    <hyperlink ref="A27" location="Kazalo!A1" display="nazaj na kazalo" xr:uid="{00000000-0004-0000-1B00-000000000000}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AD31"/>
  <sheetViews>
    <sheetView showGridLines="0" tabSelected="1" workbookViewId="0"/>
  </sheetViews>
  <sheetFormatPr defaultColWidth="9.140625" defaultRowHeight="12.75" x14ac:dyDescent="0.2"/>
  <cols>
    <col min="1" max="1" width="39.140625" style="233" customWidth="1"/>
    <col min="2" max="2" width="7.42578125" style="233" customWidth="1"/>
    <col min="3" max="14" width="5.42578125" style="233" customWidth="1"/>
    <col min="15" max="15" width="3.7109375" style="233" customWidth="1"/>
    <col min="16" max="16" width="9.140625" style="233"/>
    <col min="17" max="18" width="5.28515625" style="233" customWidth="1"/>
    <col min="19" max="19" width="6.42578125" style="233" customWidth="1"/>
    <col min="20" max="21" width="5.28515625" style="233" customWidth="1"/>
    <col min="22" max="25" width="6.42578125" style="233" customWidth="1"/>
    <col min="26" max="30" width="5.28515625" style="233" customWidth="1"/>
    <col min="31" max="31" width="6.42578125" style="233" customWidth="1"/>
    <col min="32" max="16384" width="9.140625" style="233"/>
  </cols>
  <sheetData>
    <row r="1" spans="1:30" x14ac:dyDescent="0.2">
      <c r="A1" s="9" t="s">
        <v>576</v>
      </c>
    </row>
    <row r="3" spans="1:30" ht="15" customHeight="1" x14ac:dyDescent="0.2">
      <c r="A3" s="342" t="s">
        <v>264</v>
      </c>
      <c r="B3" s="344" t="s">
        <v>265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</row>
    <row r="4" spans="1:30" ht="15" customHeight="1" x14ac:dyDescent="0.2">
      <c r="A4" s="343"/>
      <c r="B4" s="249" t="s">
        <v>248</v>
      </c>
      <c r="C4" s="137" t="s">
        <v>251</v>
      </c>
      <c r="D4" s="137" t="s">
        <v>252</v>
      </c>
      <c r="E4" s="137" t="s">
        <v>253</v>
      </c>
      <c r="F4" s="137" t="s">
        <v>254</v>
      </c>
      <c r="G4" s="137" t="s">
        <v>255</v>
      </c>
      <c r="H4" s="137" t="s">
        <v>256</v>
      </c>
      <c r="I4" s="137" t="s">
        <v>257</v>
      </c>
      <c r="J4" s="137" t="s">
        <v>258</v>
      </c>
      <c r="K4" s="137" t="s">
        <v>259</v>
      </c>
      <c r="L4" s="137" t="s">
        <v>260</v>
      </c>
      <c r="M4" s="137" t="s">
        <v>261</v>
      </c>
      <c r="N4" s="137" t="s">
        <v>262</v>
      </c>
    </row>
    <row r="5" spans="1:30" ht="15.75" customHeight="1" x14ac:dyDescent="0.2">
      <c r="A5" s="135" t="s">
        <v>266</v>
      </c>
      <c r="B5" s="272">
        <v>5432</v>
      </c>
      <c r="C5" s="251">
        <v>645</v>
      </c>
      <c r="D5" s="251">
        <v>299</v>
      </c>
      <c r="E5" s="251">
        <v>327</v>
      </c>
      <c r="F5" s="251">
        <v>1360</v>
      </c>
      <c r="G5" s="251">
        <v>618</v>
      </c>
      <c r="H5" s="251">
        <v>582</v>
      </c>
      <c r="I5" s="251">
        <v>166</v>
      </c>
      <c r="J5" s="251">
        <v>311</v>
      </c>
      <c r="K5" s="251">
        <v>215</v>
      </c>
      <c r="L5" s="251">
        <v>263</v>
      </c>
      <c r="M5" s="251">
        <v>181</v>
      </c>
      <c r="N5" s="251">
        <v>465</v>
      </c>
    </row>
    <row r="6" spans="1:30" ht="15.75" customHeight="1" x14ac:dyDescent="0.2">
      <c r="A6" s="138"/>
      <c r="B6" s="27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30" ht="15.75" customHeight="1" x14ac:dyDescent="0.2">
      <c r="A7" s="139" t="s">
        <v>267</v>
      </c>
      <c r="B7" s="27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30" ht="22.5" x14ac:dyDescent="0.2">
      <c r="A8" s="140" t="s">
        <v>560</v>
      </c>
      <c r="B8" s="272">
        <v>235</v>
      </c>
      <c r="C8" s="252">
        <v>27</v>
      </c>
      <c r="D8" s="252">
        <v>12</v>
      </c>
      <c r="E8" s="252">
        <v>10</v>
      </c>
      <c r="F8" s="252">
        <v>39</v>
      </c>
      <c r="G8" s="252">
        <v>63</v>
      </c>
      <c r="H8" s="252">
        <v>5</v>
      </c>
      <c r="I8" s="252">
        <v>4</v>
      </c>
      <c r="J8" s="252">
        <v>48</v>
      </c>
      <c r="K8" s="252">
        <v>8</v>
      </c>
      <c r="L8" s="252">
        <v>9</v>
      </c>
      <c r="M8" s="252" t="s">
        <v>263</v>
      </c>
      <c r="N8" s="252">
        <v>10</v>
      </c>
    </row>
    <row r="9" spans="1:30" s="282" customFormat="1" x14ac:dyDescent="0.2">
      <c r="A9" s="140" t="s">
        <v>564</v>
      </c>
      <c r="B9" s="272">
        <v>39</v>
      </c>
      <c r="C9" s="252">
        <v>3</v>
      </c>
      <c r="D9" s="252">
        <v>1</v>
      </c>
      <c r="E9" s="252">
        <v>8</v>
      </c>
      <c r="F9" s="252">
        <v>25</v>
      </c>
      <c r="G9" s="252">
        <v>2</v>
      </c>
      <c r="H9" s="252" t="s">
        <v>263</v>
      </c>
      <c r="I9" s="252" t="s">
        <v>263</v>
      </c>
      <c r="J9" s="252" t="s">
        <v>263</v>
      </c>
      <c r="K9" s="252" t="s">
        <v>263</v>
      </c>
      <c r="L9" s="252" t="s">
        <v>263</v>
      </c>
      <c r="M9" s="252" t="s">
        <v>263</v>
      </c>
      <c r="N9" s="252" t="s">
        <v>263</v>
      </c>
    </row>
    <row r="10" spans="1:30" s="282" customFormat="1" ht="22.5" x14ac:dyDescent="0.2">
      <c r="A10" s="140" t="s">
        <v>513</v>
      </c>
      <c r="B10" s="272">
        <v>675</v>
      </c>
      <c r="C10" s="252">
        <v>53</v>
      </c>
      <c r="D10" s="252">
        <v>27</v>
      </c>
      <c r="E10" s="252">
        <v>25</v>
      </c>
      <c r="F10" s="252">
        <v>274</v>
      </c>
      <c r="G10" s="252">
        <v>98</v>
      </c>
      <c r="H10" s="252">
        <v>131</v>
      </c>
      <c r="I10" s="252">
        <v>12</v>
      </c>
      <c r="J10" s="252">
        <v>3</v>
      </c>
      <c r="K10" s="252">
        <v>18</v>
      </c>
      <c r="L10" s="252">
        <v>10</v>
      </c>
      <c r="M10" s="252">
        <v>9</v>
      </c>
      <c r="N10" s="252">
        <v>15</v>
      </c>
    </row>
    <row r="11" spans="1:30" s="282" customFormat="1" ht="22.5" x14ac:dyDescent="0.2">
      <c r="A11" s="140" t="s">
        <v>548</v>
      </c>
      <c r="B11" s="272">
        <v>50</v>
      </c>
      <c r="C11" s="252" t="s">
        <v>263</v>
      </c>
      <c r="D11" s="252" t="s">
        <v>263</v>
      </c>
      <c r="E11" s="252" t="s">
        <v>263</v>
      </c>
      <c r="F11" s="252" t="s">
        <v>263</v>
      </c>
      <c r="G11" s="252">
        <v>10</v>
      </c>
      <c r="H11" s="252" t="s">
        <v>263</v>
      </c>
      <c r="I11" s="252" t="s">
        <v>263</v>
      </c>
      <c r="J11" s="252" t="s">
        <v>263</v>
      </c>
      <c r="K11" s="252">
        <v>9</v>
      </c>
      <c r="L11" s="252">
        <v>11</v>
      </c>
      <c r="M11" s="252" t="s">
        <v>263</v>
      </c>
      <c r="N11" s="252">
        <v>20</v>
      </c>
    </row>
    <row r="12" spans="1:30" s="282" customFormat="1" x14ac:dyDescent="0.2">
      <c r="A12" s="140" t="s">
        <v>546</v>
      </c>
      <c r="B12" s="272">
        <v>224</v>
      </c>
      <c r="C12" s="252">
        <v>15</v>
      </c>
      <c r="D12" s="252">
        <v>37</v>
      </c>
      <c r="E12" s="252">
        <v>43</v>
      </c>
      <c r="F12" s="252">
        <v>18</v>
      </c>
      <c r="G12" s="252">
        <v>21</v>
      </c>
      <c r="H12" s="252">
        <v>18</v>
      </c>
      <c r="I12" s="252">
        <v>20</v>
      </c>
      <c r="J12" s="252" t="s">
        <v>263</v>
      </c>
      <c r="K12" s="252">
        <v>2</v>
      </c>
      <c r="L12" s="252" t="s">
        <v>263</v>
      </c>
      <c r="M12" s="252">
        <v>18</v>
      </c>
      <c r="N12" s="252">
        <v>32</v>
      </c>
    </row>
    <row r="13" spans="1:30" s="273" customFormat="1" x14ac:dyDescent="0.2">
      <c r="A13" s="140" t="s">
        <v>561</v>
      </c>
      <c r="B13" s="272">
        <v>252</v>
      </c>
      <c r="C13" s="252">
        <v>46</v>
      </c>
      <c r="D13" s="252">
        <v>14</v>
      </c>
      <c r="E13" s="252">
        <v>4</v>
      </c>
      <c r="F13" s="252">
        <v>33</v>
      </c>
      <c r="G13" s="252">
        <v>35</v>
      </c>
      <c r="H13" s="252">
        <v>27</v>
      </c>
      <c r="I13" s="252">
        <v>7</v>
      </c>
      <c r="J13" s="252">
        <v>13</v>
      </c>
      <c r="K13" s="252">
        <v>27</v>
      </c>
      <c r="L13" s="252">
        <v>16</v>
      </c>
      <c r="M13" s="252">
        <v>13</v>
      </c>
      <c r="N13" s="252">
        <v>17</v>
      </c>
    </row>
    <row r="14" spans="1:30" s="282" customFormat="1" x14ac:dyDescent="0.2">
      <c r="A14" s="140" t="s">
        <v>562</v>
      </c>
      <c r="B14" s="272">
        <v>31</v>
      </c>
      <c r="C14" s="252">
        <v>12</v>
      </c>
      <c r="D14" s="252" t="s">
        <v>263</v>
      </c>
      <c r="E14" s="252" t="s">
        <v>263</v>
      </c>
      <c r="F14" s="252">
        <v>3</v>
      </c>
      <c r="G14" s="252">
        <v>3</v>
      </c>
      <c r="H14" s="252">
        <v>4</v>
      </c>
      <c r="I14" s="252">
        <v>2</v>
      </c>
      <c r="J14" s="252">
        <v>1</v>
      </c>
      <c r="K14" s="252" t="s">
        <v>263</v>
      </c>
      <c r="L14" s="252">
        <v>4</v>
      </c>
      <c r="M14" s="252" t="s">
        <v>263</v>
      </c>
      <c r="N14" s="252">
        <v>2</v>
      </c>
      <c r="P14" s="233"/>
      <c r="Q14" s="233"/>
      <c r="R14" s="233"/>
      <c r="S14" s="233"/>
      <c r="T14" s="233"/>
      <c r="U14" s="233"/>
      <c r="V14" s="233"/>
      <c r="W14" s="233"/>
      <c r="X14" s="233"/>
      <c r="Z14" s="233"/>
      <c r="AA14" s="233"/>
      <c r="AB14" s="233"/>
      <c r="AC14" s="233"/>
      <c r="AD14" s="233"/>
    </row>
    <row r="15" spans="1:30" s="282" customFormat="1" ht="22.5" x14ac:dyDescent="0.2">
      <c r="A15" s="140" t="s">
        <v>528</v>
      </c>
      <c r="B15" s="272">
        <v>5</v>
      </c>
      <c r="C15" s="252" t="s">
        <v>263</v>
      </c>
      <c r="D15" s="252" t="s">
        <v>263</v>
      </c>
      <c r="E15" s="252" t="s">
        <v>263</v>
      </c>
      <c r="F15" s="252">
        <v>3</v>
      </c>
      <c r="G15" s="252">
        <v>1</v>
      </c>
      <c r="H15" s="252" t="s">
        <v>263</v>
      </c>
      <c r="I15" s="252">
        <v>1</v>
      </c>
      <c r="J15" s="252" t="s">
        <v>263</v>
      </c>
      <c r="K15" s="252" t="s">
        <v>263</v>
      </c>
      <c r="L15" s="252" t="s">
        <v>263</v>
      </c>
      <c r="M15" s="252" t="s">
        <v>263</v>
      </c>
      <c r="N15" s="252" t="s">
        <v>263</v>
      </c>
    </row>
    <row r="16" spans="1:30" s="282" customFormat="1" x14ac:dyDescent="0.2">
      <c r="A16" s="140" t="s">
        <v>549</v>
      </c>
      <c r="B16" s="272">
        <v>33</v>
      </c>
      <c r="C16" s="252">
        <v>1</v>
      </c>
      <c r="D16" s="252" t="s">
        <v>263</v>
      </c>
      <c r="E16" s="252">
        <v>1</v>
      </c>
      <c r="F16" s="252">
        <v>2</v>
      </c>
      <c r="G16" s="252">
        <v>1</v>
      </c>
      <c r="H16" s="252">
        <v>6</v>
      </c>
      <c r="I16" s="252" t="s">
        <v>263</v>
      </c>
      <c r="J16" s="252">
        <v>4</v>
      </c>
      <c r="K16" s="252">
        <v>7</v>
      </c>
      <c r="L16" s="252">
        <v>7</v>
      </c>
      <c r="M16" s="252" t="s">
        <v>263</v>
      </c>
      <c r="N16" s="252">
        <v>4</v>
      </c>
    </row>
    <row r="17" spans="1:30" s="273" customFormat="1" x14ac:dyDescent="0.2">
      <c r="A17" s="140" t="s">
        <v>473</v>
      </c>
      <c r="B17" s="272">
        <v>283</v>
      </c>
      <c r="C17" s="252">
        <v>9</v>
      </c>
      <c r="D17" s="252">
        <v>4</v>
      </c>
      <c r="E17" s="252">
        <v>4</v>
      </c>
      <c r="F17" s="252">
        <v>135</v>
      </c>
      <c r="G17" s="252">
        <v>13</v>
      </c>
      <c r="H17" s="252">
        <v>18</v>
      </c>
      <c r="I17" s="252">
        <v>2</v>
      </c>
      <c r="J17" s="252">
        <v>31</v>
      </c>
      <c r="K17" s="252">
        <v>2</v>
      </c>
      <c r="L17" s="252">
        <v>57</v>
      </c>
      <c r="M17" s="252">
        <v>4</v>
      </c>
      <c r="N17" s="252">
        <v>4</v>
      </c>
      <c r="P17" s="282"/>
      <c r="Q17" s="282"/>
      <c r="R17" s="282"/>
      <c r="S17" s="282"/>
      <c r="T17" s="282"/>
      <c r="U17" s="282"/>
      <c r="V17" s="282"/>
      <c r="W17" s="282"/>
      <c r="X17" s="282"/>
      <c r="Z17" s="282"/>
      <c r="AA17" s="282"/>
      <c r="AB17" s="282"/>
      <c r="AC17" s="282"/>
      <c r="AD17" s="282"/>
    </row>
    <row r="18" spans="1:30" ht="15.75" customHeight="1" x14ac:dyDescent="0.2">
      <c r="A18" s="139" t="s">
        <v>268</v>
      </c>
      <c r="B18" s="250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P18" s="273"/>
      <c r="Q18" s="273"/>
      <c r="R18" s="273"/>
      <c r="S18" s="273"/>
      <c r="T18" s="273"/>
      <c r="U18" s="273"/>
      <c r="V18" s="273"/>
      <c r="W18" s="273"/>
      <c r="X18" s="273"/>
      <c r="Z18" s="273"/>
      <c r="AA18" s="273"/>
      <c r="AB18" s="273"/>
      <c r="AC18" s="273"/>
      <c r="AD18" s="273"/>
    </row>
    <row r="19" spans="1:30" x14ac:dyDescent="0.2">
      <c r="A19" s="141" t="s">
        <v>565</v>
      </c>
      <c r="B19" s="250">
        <v>384</v>
      </c>
      <c r="C19" s="252">
        <v>31</v>
      </c>
      <c r="D19" s="252">
        <v>18</v>
      </c>
      <c r="E19" s="252">
        <v>29</v>
      </c>
      <c r="F19" s="252">
        <v>136</v>
      </c>
      <c r="G19" s="252">
        <v>45</v>
      </c>
      <c r="H19" s="252">
        <v>25</v>
      </c>
      <c r="I19" s="252">
        <v>6</v>
      </c>
      <c r="J19" s="252">
        <v>20</v>
      </c>
      <c r="K19" s="252">
        <v>9</v>
      </c>
      <c r="L19" s="252">
        <v>18</v>
      </c>
      <c r="M19" s="252">
        <v>18</v>
      </c>
      <c r="N19" s="252">
        <v>29</v>
      </c>
    </row>
    <row r="20" spans="1:30" s="271" customFormat="1" x14ac:dyDescent="0.2">
      <c r="A20" s="141" t="s">
        <v>531</v>
      </c>
      <c r="B20" s="250">
        <v>102</v>
      </c>
      <c r="C20" s="252">
        <v>13</v>
      </c>
      <c r="D20" s="252">
        <v>3</v>
      </c>
      <c r="E20" s="252">
        <v>3</v>
      </c>
      <c r="F20" s="252">
        <v>27</v>
      </c>
      <c r="G20" s="252">
        <v>14</v>
      </c>
      <c r="H20" s="252">
        <v>5</v>
      </c>
      <c r="I20" s="252">
        <v>7</v>
      </c>
      <c r="J20" s="252">
        <v>11</v>
      </c>
      <c r="K20" s="252">
        <v>8</v>
      </c>
      <c r="L20" s="252" t="s">
        <v>263</v>
      </c>
      <c r="M20" s="252">
        <v>2</v>
      </c>
      <c r="N20" s="252">
        <v>9</v>
      </c>
      <c r="P20" s="233"/>
      <c r="Q20" s="233"/>
      <c r="R20" s="233"/>
      <c r="S20" s="233"/>
      <c r="T20" s="233"/>
      <c r="U20" s="233"/>
      <c r="V20" s="233"/>
      <c r="W20" s="233"/>
      <c r="X20" s="233"/>
      <c r="Z20" s="233"/>
      <c r="AA20" s="233"/>
      <c r="AB20" s="233"/>
      <c r="AC20" s="233"/>
      <c r="AD20" s="233"/>
    </row>
    <row r="21" spans="1:30" s="282" customFormat="1" x14ac:dyDescent="0.2">
      <c r="A21" s="141" t="s">
        <v>538</v>
      </c>
      <c r="B21" s="250">
        <v>1296</v>
      </c>
      <c r="C21" s="252">
        <v>188</v>
      </c>
      <c r="D21" s="252">
        <v>57</v>
      </c>
      <c r="E21" s="252">
        <v>120</v>
      </c>
      <c r="F21" s="252">
        <v>329</v>
      </c>
      <c r="G21" s="252">
        <v>120</v>
      </c>
      <c r="H21" s="252">
        <v>86</v>
      </c>
      <c r="I21" s="252">
        <v>59</v>
      </c>
      <c r="J21" s="252">
        <v>77</v>
      </c>
      <c r="K21" s="252">
        <v>43</v>
      </c>
      <c r="L21" s="252">
        <v>57</v>
      </c>
      <c r="M21" s="252">
        <v>50</v>
      </c>
      <c r="N21" s="252">
        <v>110</v>
      </c>
    </row>
    <row r="22" spans="1:30" s="282" customFormat="1" x14ac:dyDescent="0.2">
      <c r="A22" s="141" t="s">
        <v>544</v>
      </c>
      <c r="B22" s="250">
        <v>115</v>
      </c>
      <c r="C22" s="252">
        <v>12</v>
      </c>
      <c r="D22" s="252">
        <v>8</v>
      </c>
      <c r="E22" s="252">
        <v>4</v>
      </c>
      <c r="F22" s="252">
        <v>52</v>
      </c>
      <c r="G22" s="252">
        <v>11</v>
      </c>
      <c r="H22" s="252">
        <v>2</v>
      </c>
      <c r="I22" s="252">
        <v>1</v>
      </c>
      <c r="J22" s="252">
        <v>6</v>
      </c>
      <c r="K22" s="252">
        <v>4</v>
      </c>
      <c r="L22" s="252">
        <v>3</v>
      </c>
      <c r="M22" s="252">
        <v>6</v>
      </c>
      <c r="N22" s="252">
        <v>6</v>
      </c>
      <c r="P22" s="271"/>
      <c r="Q22" s="271"/>
      <c r="R22" s="271"/>
      <c r="S22" s="271"/>
      <c r="T22" s="271"/>
      <c r="U22" s="271"/>
      <c r="V22" s="271"/>
      <c r="W22" s="271"/>
      <c r="X22" s="271"/>
      <c r="Z22" s="271"/>
      <c r="AA22" s="271"/>
      <c r="AB22" s="271"/>
      <c r="AC22" s="271"/>
      <c r="AD22" s="271"/>
    </row>
    <row r="23" spans="1:30" ht="15.75" customHeight="1" x14ac:dyDescent="0.2">
      <c r="A23" s="139" t="s">
        <v>269</v>
      </c>
      <c r="B23" s="250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P23" s="282"/>
      <c r="Q23" s="282"/>
      <c r="R23" s="282"/>
      <c r="S23" s="282"/>
      <c r="T23" s="282"/>
      <c r="U23" s="282"/>
      <c r="V23" s="282"/>
      <c r="W23" s="282"/>
      <c r="X23" s="282"/>
      <c r="Z23" s="282"/>
      <c r="AA23" s="282"/>
      <c r="AB23" s="282"/>
      <c r="AC23" s="282"/>
      <c r="AD23" s="282"/>
    </row>
    <row r="24" spans="1:30" s="282" customFormat="1" ht="15.75" customHeight="1" x14ac:dyDescent="0.2">
      <c r="A24" s="141" t="s">
        <v>270</v>
      </c>
      <c r="B24" s="250">
        <v>1506</v>
      </c>
      <c r="C24" s="252">
        <v>222</v>
      </c>
      <c r="D24" s="252">
        <v>118</v>
      </c>
      <c r="E24" s="252">
        <v>76</v>
      </c>
      <c r="F24" s="252">
        <v>262</v>
      </c>
      <c r="G24" s="252">
        <v>179</v>
      </c>
      <c r="H24" s="252">
        <v>219</v>
      </c>
      <c r="I24" s="252">
        <v>45</v>
      </c>
      <c r="J24" s="252">
        <v>97</v>
      </c>
      <c r="K24" s="252">
        <v>67</v>
      </c>
      <c r="L24" s="252">
        <v>71</v>
      </c>
      <c r="M24" s="252">
        <v>55</v>
      </c>
      <c r="N24" s="252">
        <v>95</v>
      </c>
    </row>
    <row r="25" spans="1:30" s="282" customFormat="1" ht="22.5" x14ac:dyDescent="0.2">
      <c r="A25" s="293" t="s">
        <v>547</v>
      </c>
      <c r="B25" s="253">
        <v>202</v>
      </c>
      <c r="C25" s="254">
        <v>13</v>
      </c>
      <c r="D25" s="254" t="s">
        <v>263</v>
      </c>
      <c r="E25" s="254" t="s">
        <v>263</v>
      </c>
      <c r="F25" s="254">
        <v>22</v>
      </c>
      <c r="G25" s="254">
        <v>2</v>
      </c>
      <c r="H25" s="254">
        <v>36</v>
      </c>
      <c r="I25" s="254" t="s">
        <v>263</v>
      </c>
      <c r="J25" s="254" t="s">
        <v>263</v>
      </c>
      <c r="K25" s="254">
        <v>11</v>
      </c>
      <c r="L25" s="254" t="s">
        <v>263</v>
      </c>
      <c r="M25" s="254">
        <v>6</v>
      </c>
      <c r="N25" s="254">
        <v>112</v>
      </c>
    </row>
    <row r="26" spans="1:30" ht="15.75" customHeight="1" x14ac:dyDescent="0.2"/>
    <row r="27" spans="1:30" ht="15.75" customHeight="1" x14ac:dyDescent="0.2">
      <c r="A27" s="68" t="s">
        <v>147</v>
      </c>
    </row>
    <row r="29" spans="1:30" ht="15.75" customHeight="1" x14ac:dyDescent="0.2"/>
    <row r="30" spans="1:30" ht="15.75" customHeight="1" x14ac:dyDescent="0.2"/>
    <row r="31" spans="1:30" ht="15.75" customHeight="1" x14ac:dyDescent="0.2"/>
  </sheetData>
  <mergeCells count="2">
    <mergeCell ref="A3:A4"/>
    <mergeCell ref="B3:N3"/>
  </mergeCells>
  <hyperlinks>
    <hyperlink ref="A27" location="Kazalo!A1" display="nazaj na kazalo" xr:uid="{00000000-0004-0000-1C00-000000000000}"/>
  </hyperlink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514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76" t="s">
        <v>64</v>
      </c>
      <c r="B3" s="279" t="s">
        <v>536</v>
      </c>
      <c r="C3" s="280" t="s">
        <v>543</v>
      </c>
      <c r="D3" s="280" t="s">
        <v>552</v>
      </c>
      <c r="E3" s="270" t="s">
        <v>572</v>
      </c>
      <c r="F3" s="280" t="s">
        <v>553</v>
      </c>
      <c r="G3" s="280" t="s">
        <v>559</v>
      </c>
      <c r="H3" s="280" t="s">
        <v>563</v>
      </c>
      <c r="I3" s="2"/>
      <c r="J3" s="2"/>
    </row>
    <row r="4" spans="1:10" ht="15" customHeight="1" x14ac:dyDescent="0.2">
      <c r="A4" s="21" t="s">
        <v>22</v>
      </c>
      <c r="B4" s="74">
        <v>7.6254088631763155</v>
      </c>
      <c r="C4" s="75">
        <v>5.7900250988678774</v>
      </c>
      <c r="D4" s="75">
        <v>4.9579277451933148</v>
      </c>
      <c r="E4" s="103">
        <v>4.8791242387956242</v>
      </c>
      <c r="F4" s="76">
        <v>5.0149289864428663</v>
      </c>
      <c r="G4" s="76">
        <v>4.7294134264210337</v>
      </c>
      <c r="H4" s="79">
        <v>4.5622117026042108</v>
      </c>
      <c r="I4" s="2"/>
      <c r="J4" s="2"/>
    </row>
    <row r="5" spans="1:10" ht="12.75" customHeight="1" x14ac:dyDescent="0.2">
      <c r="A5" s="11"/>
      <c r="B5" s="77"/>
      <c r="C5" s="78"/>
      <c r="D5" s="78"/>
      <c r="E5" s="104"/>
      <c r="F5" s="79"/>
      <c r="G5" s="79"/>
      <c r="H5" s="79"/>
      <c r="I5" s="2"/>
      <c r="J5" s="2"/>
    </row>
    <row r="6" spans="1:10" ht="15" customHeight="1" x14ac:dyDescent="0.2">
      <c r="A6" s="18" t="s">
        <v>23</v>
      </c>
      <c r="B6" s="80">
        <v>8.4011738791275636</v>
      </c>
      <c r="C6" s="81">
        <v>6.5709808602880084</v>
      </c>
      <c r="D6" s="81">
        <v>5.7621993915700562</v>
      </c>
      <c r="E6" s="105">
        <v>5.4967602591792657</v>
      </c>
      <c r="F6" s="81">
        <v>5.6295581942016755</v>
      </c>
      <c r="G6" s="81">
        <v>5.3309229687656927</v>
      </c>
      <c r="H6" s="81">
        <v>5.1185453084187262</v>
      </c>
      <c r="I6" s="3"/>
      <c r="J6" s="3"/>
    </row>
    <row r="7" spans="1:10" ht="15" customHeight="1" x14ac:dyDescent="0.2">
      <c r="A7" s="18" t="s">
        <v>24</v>
      </c>
      <c r="B7" s="80">
        <v>7.5179086861510047</v>
      </c>
      <c r="C7" s="81">
        <v>5.32353023437937</v>
      </c>
      <c r="D7" s="81">
        <v>4.5451758267821303</v>
      </c>
      <c r="E7" s="105">
        <v>4.5897683397683391</v>
      </c>
      <c r="F7" s="81">
        <v>4.7886430108713647</v>
      </c>
      <c r="G7" s="81">
        <v>4.4728214452985098</v>
      </c>
      <c r="H7" s="81">
        <v>4.1897788116113581</v>
      </c>
      <c r="I7" s="3"/>
      <c r="J7" s="3"/>
    </row>
    <row r="8" spans="1:10" ht="15" customHeight="1" x14ac:dyDescent="0.2">
      <c r="A8" s="18" t="s">
        <v>25</v>
      </c>
      <c r="B8" s="80">
        <v>5.1927105681617398</v>
      </c>
      <c r="C8" s="81">
        <v>3.5722468370424032</v>
      </c>
      <c r="D8" s="81">
        <v>3.0192086418814505</v>
      </c>
      <c r="E8" s="105">
        <v>3.0912521475906081</v>
      </c>
      <c r="F8" s="81">
        <v>3.1714051953364693</v>
      </c>
      <c r="G8" s="81">
        <v>2.9981082877447722</v>
      </c>
      <c r="H8" s="81">
        <v>2.8621937013345322</v>
      </c>
      <c r="I8" s="3"/>
      <c r="J8" s="3"/>
    </row>
    <row r="9" spans="1:10" ht="15" customHeight="1" x14ac:dyDescent="0.2">
      <c r="A9" s="18" t="s">
        <v>26</v>
      </c>
      <c r="B9" s="80">
        <v>7.2394074981547387</v>
      </c>
      <c r="C9" s="81">
        <v>5.4635676146596657</v>
      </c>
      <c r="D9" s="81">
        <v>4.5203018491226992</v>
      </c>
      <c r="E9" s="105">
        <v>4.3548317866923059</v>
      </c>
      <c r="F9" s="81">
        <v>4.4193809844353167</v>
      </c>
      <c r="G9" s="81">
        <v>4.25572073741575</v>
      </c>
      <c r="H9" s="81">
        <v>4.1742890974927489</v>
      </c>
      <c r="I9" s="4"/>
      <c r="J9" s="4"/>
    </row>
    <row r="10" spans="1:10" ht="15" customHeight="1" x14ac:dyDescent="0.2">
      <c r="A10" s="18" t="s">
        <v>27</v>
      </c>
      <c r="B10" s="80">
        <v>9.6211555878713657</v>
      </c>
      <c r="C10" s="81">
        <v>7.2323707196683111</v>
      </c>
      <c r="D10" s="81">
        <v>6.0414879761110578</v>
      </c>
      <c r="E10" s="105">
        <v>5.9206585605176008</v>
      </c>
      <c r="F10" s="81">
        <v>6.0863490289227329</v>
      </c>
      <c r="G10" s="81">
        <v>5.7258493187731387</v>
      </c>
      <c r="H10" s="81">
        <v>5.5348490495713758</v>
      </c>
      <c r="I10" s="4"/>
      <c r="J10" s="4"/>
    </row>
    <row r="11" spans="1:10" ht="15" customHeight="1" x14ac:dyDescent="0.2">
      <c r="A11" s="18" t="s">
        <v>28</v>
      </c>
      <c r="B11" s="80">
        <v>10.304930319998169</v>
      </c>
      <c r="C11" s="81">
        <v>7.8261640169440456</v>
      </c>
      <c r="D11" s="81">
        <v>6.8772299047274874</v>
      </c>
      <c r="E11" s="105">
        <v>7.2014199983095262</v>
      </c>
      <c r="F11" s="81">
        <v>7.6069529997468566</v>
      </c>
      <c r="G11" s="81">
        <v>6.8753966574994703</v>
      </c>
      <c r="H11" s="81">
        <v>6.4780847770308956</v>
      </c>
      <c r="I11" s="5"/>
      <c r="J11" s="5"/>
    </row>
    <row r="12" spans="1:10" ht="15" customHeight="1" x14ac:dyDescent="0.2">
      <c r="A12" s="18" t="s">
        <v>29</v>
      </c>
      <c r="B12" s="80">
        <v>5.517371554080194</v>
      </c>
      <c r="C12" s="81">
        <v>3.9179226100858342</v>
      </c>
      <c r="D12" s="81">
        <v>3.2961238675099023</v>
      </c>
      <c r="E12" s="105">
        <v>3.1193825667555339</v>
      </c>
      <c r="F12" s="81">
        <v>3.1946674633108034</v>
      </c>
      <c r="G12" s="81">
        <v>3.0303030303030303</v>
      </c>
      <c r="H12" s="81">
        <v>2.9691876750700277</v>
      </c>
      <c r="I12" s="5"/>
      <c r="J12" s="5"/>
    </row>
    <row r="13" spans="1:10" ht="15" customHeight="1" x14ac:dyDescent="0.2">
      <c r="A13" s="18" t="s">
        <v>30</v>
      </c>
      <c r="B13" s="80">
        <v>6.6840516058193797</v>
      </c>
      <c r="C13" s="81">
        <v>5.7115074784783335</v>
      </c>
      <c r="D13" s="81">
        <v>5.1369067337397487</v>
      </c>
      <c r="E13" s="105">
        <v>4.9894308797449076</v>
      </c>
      <c r="F13" s="81">
        <v>5.0654443230854627</v>
      </c>
      <c r="G13" s="81">
        <v>4.9266641594584426</v>
      </c>
      <c r="H13" s="81">
        <v>4.8006305305771502</v>
      </c>
      <c r="I13" s="5"/>
      <c r="J13" s="5"/>
    </row>
    <row r="14" spans="1:10" ht="15" customHeight="1" x14ac:dyDescent="0.2">
      <c r="A14" s="18" t="s">
        <v>31</v>
      </c>
      <c r="B14" s="80">
        <v>7.9011346082139253</v>
      </c>
      <c r="C14" s="81">
        <v>5.7272035796084699</v>
      </c>
      <c r="D14" s="81">
        <v>4.6242481155300625</v>
      </c>
      <c r="E14" s="105">
        <v>4.6751309684636499</v>
      </c>
      <c r="F14" s="81">
        <v>4.8870526109915904</v>
      </c>
      <c r="G14" s="81">
        <v>4.4636534564012402</v>
      </c>
      <c r="H14" s="81">
        <v>4.3038839928716159</v>
      </c>
      <c r="I14" s="5"/>
      <c r="J14" s="5"/>
    </row>
    <row r="15" spans="1:10" ht="15" customHeight="1" x14ac:dyDescent="0.2">
      <c r="A15" s="18" t="s">
        <v>32</v>
      </c>
      <c r="B15" s="80">
        <v>9.1844948104215209</v>
      </c>
      <c r="C15" s="81">
        <v>7.2945077144140544</v>
      </c>
      <c r="D15" s="81">
        <v>6.4170515167913251</v>
      </c>
      <c r="E15" s="105">
        <v>6.0211949597531431</v>
      </c>
      <c r="F15" s="81">
        <v>6.1350777934936351</v>
      </c>
      <c r="G15" s="81">
        <v>5.8262431183207228</v>
      </c>
      <c r="H15" s="81">
        <v>5.719834054197193</v>
      </c>
      <c r="I15" s="5"/>
      <c r="J15" s="5"/>
    </row>
    <row r="16" spans="1:10" ht="15" customHeight="1" x14ac:dyDescent="0.2">
      <c r="A16" s="18" t="s">
        <v>33</v>
      </c>
      <c r="B16" s="80">
        <v>8.409852455190574</v>
      </c>
      <c r="C16" s="81">
        <v>6.4980477721635275</v>
      </c>
      <c r="D16" s="81">
        <v>5.3521890518865227</v>
      </c>
      <c r="E16" s="105">
        <v>5.2981151429670472</v>
      </c>
      <c r="F16" s="81">
        <v>5.4175918018787366</v>
      </c>
      <c r="G16" s="81">
        <v>5.2013824727098523</v>
      </c>
      <c r="H16" s="81">
        <v>4.9481217683114744</v>
      </c>
      <c r="I16" s="5"/>
      <c r="J16" s="5"/>
    </row>
    <row r="17" spans="1:10" ht="15" customHeight="1" x14ac:dyDescent="0.2">
      <c r="A17" s="25" t="s">
        <v>34</v>
      </c>
      <c r="B17" s="82">
        <v>7.081287912596486</v>
      </c>
      <c r="C17" s="83">
        <v>5.7980024208090768</v>
      </c>
      <c r="D17" s="83">
        <v>5.2103462629459232</v>
      </c>
      <c r="E17" s="106">
        <v>4.9906545895208172</v>
      </c>
      <c r="F17" s="83">
        <v>5.1284998768371786</v>
      </c>
      <c r="G17" s="83">
        <v>4.7904782258462246</v>
      </c>
      <c r="H17" s="83">
        <v>4.6299947423764456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85" t="s">
        <v>515</v>
      </c>
    </row>
    <row r="21" spans="1:10" ht="15" customHeight="1" x14ac:dyDescent="0.2">
      <c r="A21" s="286" t="s">
        <v>516</v>
      </c>
    </row>
    <row r="22" spans="1:10" ht="15" customHeight="1" x14ac:dyDescent="0.2">
      <c r="A22" s="286"/>
    </row>
    <row r="23" spans="1:10" ht="15" customHeight="1" x14ac:dyDescent="0.2">
      <c r="A23" s="68" t="s">
        <v>147</v>
      </c>
    </row>
  </sheetData>
  <hyperlinks>
    <hyperlink ref="A23" location="Kazalo!A1" display="nazaj na kazalo" xr:uid="{00000000-0004-0000-02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K27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1" t="s">
        <v>489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4"/>
      <c r="F2" s="1"/>
      <c r="G2" s="1"/>
      <c r="H2" s="64"/>
      <c r="I2" s="64"/>
    </row>
    <row r="3" spans="1:9" ht="15" customHeight="1" x14ac:dyDescent="0.2">
      <c r="A3" s="49"/>
      <c r="B3" s="339" t="s">
        <v>133</v>
      </c>
      <c r="C3" s="340"/>
      <c r="D3" s="340"/>
      <c r="E3" s="341"/>
      <c r="F3" s="339" t="s">
        <v>134</v>
      </c>
      <c r="G3" s="340"/>
      <c r="H3" s="340"/>
      <c r="I3" s="340"/>
    </row>
    <row r="4" spans="1:9" ht="15" customHeight="1" x14ac:dyDescent="0.2">
      <c r="A4" s="163" t="s">
        <v>126</v>
      </c>
      <c r="B4" s="331"/>
      <c r="C4" s="332"/>
      <c r="D4" s="166"/>
      <c r="E4" s="143" t="s">
        <v>579</v>
      </c>
      <c r="F4" s="346"/>
      <c r="G4" s="347"/>
      <c r="H4" s="347"/>
      <c r="I4" s="143" t="s">
        <v>583</v>
      </c>
    </row>
    <row r="5" spans="1:9" ht="15" customHeight="1" x14ac:dyDescent="0.2">
      <c r="A5" s="164" t="s">
        <v>125</v>
      </c>
      <c r="B5" s="173" t="s">
        <v>550</v>
      </c>
      <c r="C5" s="174" t="s">
        <v>583</v>
      </c>
      <c r="D5" s="174" t="s">
        <v>579</v>
      </c>
      <c r="E5" s="174" t="s">
        <v>578</v>
      </c>
      <c r="F5" s="173" t="s">
        <v>542</v>
      </c>
      <c r="G5" s="174" t="s">
        <v>551</v>
      </c>
      <c r="H5" s="174" t="s">
        <v>583</v>
      </c>
      <c r="I5" s="174" t="s">
        <v>584</v>
      </c>
    </row>
    <row r="6" spans="1:9" ht="15" customHeight="1" x14ac:dyDescent="0.2">
      <c r="A6" s="21" t="s">
        <v>0</v>
      </c>
      <c r="B6" s="22">
        <v>17272</v>
      </c>
      <c r="C6" s="23">
        <v>1112</v>
      </c>
      <c r="D6" s="23">
        <v>8472</v>
      </c>
      <c r="E6" s="75">
        <v>100.05905279319711</v>
      </c>
      <c r="F6" s="22">
        <v>51665</v>
      </c>
      <c r="G6" s="23">
        <v>51907</v>
      </c>
      <c r="H6" s="23">
        <v>49688</v>
      </c>
      <c r="I6" s="75">
        <v>95.388750239969283</v>
      </c>
    </row>
    <row r="7" spans="1:9" ht="12.75" customHeight="1" x14ac:dyDescent="0.2">
      <c r="A7" s="11"/>
      <c r="B7" s="15"/>
      <c r="C7" s="16"/>
      <c r="D7" s="16"/>
      <c r="E7" s="78"/>
      <c r="F7" s="15"/>
      <c r="G7" s="16"/>
      <c r="H7" s="16"/>
      <c r="I7" s="78"/>
    </row>
    <row r="8" spans="1:9" ht="15" customHeight="1" x14ac:dyDescent="0.2">
      <c r="A8" s="18" t="s">
        <v>122</v>
      </c>
      <c r="B8" s="12" t="s">
        <v>263</v>
      </c>
      <c r="C8" s="13" t="s">
        <v>263</v>
      </c>
      <c r="D8" s="13" t="s">
        <v>263</v>
      </c>
      <c r="E8" s="81" t="s">
        <v>263</v>
      </c>
      <c r="F8" s="12">
        <v>9</v>
      </c>
      <c r="G8" s="13" t="s">
        <v>263</v>
      </c>
      <c r="H8" s="13" t="s">
        <v>263</v>
      </c>
      <c r="I8" s="81" t="s">
        <v>263</v>
      </c>
    </row>
    <row r="9" spans="1:9" ht="15" customHeight="1" x14ac:dyDescent="0.2">
      <c r="A9" s="43" t="s">
        <v>54</v>
      </c>
      <c r="B9" s="12" t="s">
        <v>263</v>
      </c>
      <c r="C9" s="13" t="s">
        <v>263</v>
      </c>
      <c r="D9" s="13" t="s">
        <v>263</v>
      </c>
      <c r="E9" s="81" t="s">
        <v>263</v>
      </c>
      <c r="F9" s="12" t="s">
        <v>263</v>
      </c>
      <c r="G9" s="13" t="s">
        <v>263</v>
      </c>
      <c r="H9" s="13" t="s">
        <v>263</v>
      </c>
      <c r="I9" s="81" t="s">
        <v>263</v>
      </c>
    </row>
    <row r="10" spans="1:9" ht="6.75" customHeight="1" x14ac:dyDescent="0.2">
      <c r="A10" s="18"/>
      <c r="B10" s="12"/>
      <c r="C10" s="13"/>
      <c r="D10" s="13"/>
      <c r="E10" s="81"/>
      <c r="F10" s="12"/>
      <c r="G10" s="13"/>
      <c r="H10" s="13"/>
      <c r="I10" s="81" t="s">
        <v>263</v>
      </c>
    </row>
    <row r="11" spans="1:9" ht="15" customHeight="1" x14ac:dyDescent="0.2">
      <c r="A11" s="18" t="s">
        <v>123</v>
      </c>
      <c r="B11" s="12" t="s">
        <v>263</v>
      </c>
      <c r="C11" s="13" t="s">
        <v>263</v>
      </c>
      <c r="D11" s="13" t="s">
        <v>263</v>
      </c>
      <c r="E11" s="81" t="s">
        <v>263</v>
      </c>
      <c r="F11" s="12" t="s">
        <v>263</v>
      </c>
      <c r="G11" s="13" t="s">
        <v>263</v>
      </c>
      <c r="H11" s="13" t="s">
        <v>263</v>
      </c>
      <c r="I11" s="81" t="s">
        <v>263</v>
      </c>
    </row>
    <row r="12" spans="1:9" ht="15" customHeight="1" x14ac:dyDescent="0.2">
      <c r="A12" s="43" t="s">
        <v>127</v>
      </c>
      <c r="B12" s="12" t="s">
        <v>263</v>
      </c>
      <c r="C12" s="13" t="s">
        <v>263</v>
      </c>
      <c r="D12" s="13" t="s">
        <v>263</v>
      </c>
      <c r="E12" s="81" t="s">
        <v>263</v>
      </c>
      <c r="F12" s="12" t="s">
        <v>263</v>
      </c>
      <c r="G12" s="13" t="s">
        <v>263</v>
      </c>
      <c r="H12" s="13" t="s">
        <v>263</v>
      </c>
      <c r="I12" s="81" t="s">
        <v>263</v>
      </c>
    </row>
    <row r="13" spans="1:9" ht="15" customHeight="1" x14ac:dyDescent="0.2">
      <c r="A13" s="43" t="s">
        <v>128</v>
      </c>
      <c r="B13" s="12" t="s">
        <v>263</v>
      </c>
      <c r="C13" s="13" t="s">
        <v>263</v>
      </c>
      <c r="D13" s="13" t="s">
        <v>263</v>
      </c>
      <c r="E13" s="81" t="s">
        <v>263</v>
      </c>
      <c r="F13" s="12" t="s">
        <v>263</v>
      </c>
      <c r="G13" s="13" t="s">
        <v>263</v>
      </c>
      <c r="H13" s="13" t="s">
        <v>263</v>
      </c>
      <c r="I13" s="81" t="s">
        <v>263</v>
      </c>
    </row>
    <row r="14" spans="1:9" ht="6" customHeight="1" x14ac:dyDescent="0.2">
      <c r="A14" s="18"/>
      <c r="B14" s="12"/>
      <c r="C14" s="13"/>
      <c r="D14" s="13"/>
      <c r="E14" s="81"/>
      <c r="F14" s="12"/>
      <c r="G14" s="13"/>
      <c r="H14" s="13"/>
      <c r="I14" s="81"/>
    </row>
    <row r="15" spans="1:9" ht="15" customHeight="1" x14ac:dyDescent="0.2">
      <c r="A15" s="18" t="s">
        <v>124</v>
      </c>
      <c r="B15" s="12">
        <v>514</v>
      </c>
      <c r="C15" s="13">
        <v>54</v>
      </c>
      <c r="D15" s="13">
        <v>305</v>
      </c>
      <c r="E15" s="81">
        <v>108.92857142857142</v>
      </c>
      <c r="F15" s="12">
        <v>10</v>
      </c>
      <c r="G15" s="13">
        <v>10</v>
      </c>
      <c r="H15" s="13">
        <v>123</v>
      </c>
      <c r="I15" s="81">
        <v>79.354838709677423</v>
      </c>
    </row>
    <row r="16" spans="1:9" ht="15" customHeight="1" x14ac:dyDescent="0.2">
      <c r="A16" s="43" t="s">
        <v>129</v>
      </c>
      <c r="B16" s="12" t="s">
        <v>263</v>
      </c>
      <c r="C16" s="13" t="s">
        <v>263</v>
      </c>
      <c r="D16" s="13" t="s">
        <v>263</v>
      </c>
      <c r="E16" s="81" t="s">
        <v>263</v>
      </c>
      <c r="F16" s="12" t="s">
        <v>263</v>
      </c>
      <c r="G16" s="13" t="s">
        <v>263</v>
      </c>
      <c r="H16" s="13" t="s">
        <v>263</v>
      </c>
      <c r="I16" s="81" t="s">
        <v>263</v>
      </c>
    </row>
    <row r="17" spans="1:11" ht="15" customHeight="1" x14ac:dyDescent="0.2">
      <c r="A17" s="43" t="s">
        <v>130</v>
      </c>
      <c r="B17" s="12" t="s">
        <v>263</v>
      </c>
      <c r="C17" s="13" t="s">
        <v>263</v>
      </c>
      <c r="D17" s="13" t="s">
        <v>263</v>
      </c>
      <c r="E17" s="81" t="s">
        <v>263</v>
      </c>
      <c r="F17" s="12" t="s">
        <v>263</v>
      </c>
      <c r="G17" s="13" t="s">
        <v>263</v>
      </c>
      <c r="H17" s="13" t="s">
        <v>263</v>
      </c>
      <c r="I17" s="81" t="s">
        <v>263</v>
      </c>
    </row>
    <row r="18" spans="1:11" ht="15" customHeight="1" x14ac:dyDescent="0.2">
      <c r="A18" s="43" t="s">
        <v>131</v>
      </c>
      <c r="B18" s="12">
        <v>514</v>
      </c>
      <c r="C18" s="13">
        <v>54</v>
      </c>
      <c r="D18" s="13">
        <v>305</v>
      </c>
      <c r="E18" s="81">
        <v>108.92857142857142</v>
      </c>
      <c r="F18" s="12">
        <v>10</v>
      </c>
      <c r="G18" s="13">
        <v>10</v>
      </c>
      <c r="H18" s="13">
        <v>123</v>
      </c>
      <c r="I18" s="81">
        <v>79.354838709677423</v>
      </c>
    </row>
    <row r="19" spans="1:11" ht="8.25" customHeight="1" x14ac:dyDescent="0.2">
      <c r="A19" s="18"/>
      <c r="B19" s="12"/>
      <c r="C19" s="13"/>
      <c r="D19" s="13"/>
      <c r="E19" s="81"/>
      <c r="F19" s="12"/>
      <c r="G19" s="13"/>
      <c r="H19" s="13"/>
      <c r="I19" s="81"/>
    </row>
    <row r="20" spans="1:11" ht="24.95" customHeight="1" x14ac:dyDescent="0.2">
      <c r="A20" s="197" t="s">
        <v>524</v>
      </c>
      <c r="B20" s="12">
        <v>16758</v>
      </c>
      <c r="C20" s="13">
        <v>1058</v>
      </c>
      <c r="D20" s="13">
        <v>8167</v>
      </c>
      <c r="E20" s="81">
        <v>99.755710272383041</v>
      </c>
      <c r="F20" s="12">
        <v>51646</v>
      </c>
      <c r="G20" s="13">
        <v>51897</v>
      </c>
      <c r="H20" s="13">
        <v>49565</v>
      </c>
      <c r="I20" s="81">
        <v>95.45314485999306</v>
      </c>
    </row>
    <row r="21" spans="1:11" ht="9" customHeight="1" x14ac:dyDescent="0.2">
      <c r="A21" s="18"/>
      <c r="B21" s="12"/>
      <c r="C21" s="13"/>
      <c r="D21" s="13"/>
      <c r="E21" s="81"/>
      <c r="F21" s="12"/>
      <c r="G21" s="13"/>
      <c r="H21" s="13"/>
      <c r="I21" s="81"/>
    </row>
    <row r="22" spans="1:11" ht="15" customHeight="1" x14ac:dyDescent="0.2">
      <c r="A22" s="25" t="s">
        <v>132</v>
      </c>
      <c r="B22" s="26" t="s">
        <v>263</v>
      </c>
      <c r="C22" s="27" t="s">
        <v>263</v>
      </c>
      <c r="D22" s="27" t="s">
        <v>263</v>
      </c>
      <c r="E22" s="83" t="s">
        <v>263</v>
      </c>
      <c r="F22" s="26" t="s">
        <v>263</v>
      </c>
      <c r="G22" s="27" t="s">
        <v>263</v>
      </c>
      <c r="H22" s="27" t="s">
        <v>263</v>
      </c>
      <c r="I22" s="83" t="s">
        <v>263</v>
      </c>
      <c r="J22" s="7"/>
      <c r="K22" s="7"/>
    </row>
    <row r="23" spans="1:11" ht="15" customHeight="1" x14ac:dyDescent="0.2">
      <c r="A23" s="18"/>
      <c r="B23" s="13"/>
      <c r="C23" s="13"/>
      <c r="D23" s="13"/>
      <c r="E23" s="81"/>
      <c r="F23" s="13"/>
      <c r="G23" s="13"/>
      <c r="H23" s="13"/>
      <c r="I23" s="81"/>
    </row>
    <row r="24" spans="1:11" ht="15" customHeight="1" x14ac:dyDescent="0.2">
      <c r="A24" s="263" t="s">
        <v>476</v>
      </c>
      <c r="B24" s="13"/>
      <c r="C24" s="13"/>
      <c r="D24" s="13"/>
      <c r="E24" s="81"/>
      <c r="F24" s="13"/>
      <c r="G24" s="13"/>
      <c r="H24" s="13"/>
      <c r="I24" s="81"/>
    </row>
    <row r="25" spans="1:11" ht="15" customHeight="1" x14ac:dyDescent="0.2">
      <c r="A25" s="263" t="s">
        <v>477</v>
      </c>
      <c r="B25" s="13"/>
      <c r="C25" s="13"/>
      <c r="D25" s="13"/>
      <c r="E25" s="81"/>
      <c r="F25" s="13"/>
      <c r="G25" s="13"/>
      <c r="H25" s="13"/>
      <c r="I25" s="81"/>
    </row>
    <row r="26" spans="1:11" ht="15" customHeight="1" x14ac:dyDescent="0.2">
      <c r="A26" s="10"/>
      <c r="B26" s="10"/>
      <c r="C26" s="10"/>
      <c r="D26" s="10"/>
      <c r="E26" s="10"/>
      <c r="F26" s="10"/>
      <c r="G26" s="58"/>
      <c r="H26" s="10"/>
      <c r="I26" s="10"/>
    </row>
    <row r="27" spans="1:11" ht="15" customHeight="1" x14ac:dyDescent="0.2">
      <c r="A27" s="68" t="s">
        <v>147</v>
      </c>
      <c r="H27" s="7"/>
    </row>
  </sheetData>
  <mergeCells count="4">
    <mergeCell ref="B3:E3"/>
    <mergeCell ref="F3:I3"/>
    <mergeCell ref="B4:C4"/>
    <mergeCell ref="F4:H4"/>
  </mergeCells>
  <hyperlinks>
    <hyperlink ref="A27" location="Kazalo!A1" display="nazaj na kazalo" xr:uid="{00000000-0004-0000-1D00-000000000000}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22"/>
  <sheetViews>
    <sheetView showGridLines="0" tabSelected="1" workbookViewId="0"/>
  </sheetViews>
  <sheetFormatPr defaultRowHeight="12.75" x14ac:dyDescent="0.2"/>
  <cols>
    <col min="1" max="1" width="54.5703125" customWidth="1"/>
  </cols>
  <sheetData>
    <row r="1" spans="1:6" ht="15" customHeight="1" x14ac:dyDescent="0.2">
      <c r="A1" s="299" t="s">
        <v>591</v>
      </c>
      <c r="B1" s="300"/>
      <c r="C1" s="300"/>
      <c r="D1" s="300"/>
      <c r="E1" s="300"/>
    </row>
    <row r="2" spans="1:6" ht="15" customHeight="1" x14ac:dyDescent="0.2">
      <c r="A2" s="300"/>
      <c r="B2" s="300"/>
      <c r="C2" s="300"/>
      <c r="D2" s="300"/>
      <c r="E2" s="301"/>
    </row>
    <row r="3" spans="1:6" ht="15" customHeight="1" x14ac:dyDescent="0.2">
      <c r="A3" s="30"/>
      <c r="B3" s="339" t="s">
        <v>592</v>
      </c>
      <c r="C3" s="340"/>
      <c r="D3" s="340"/>
      <c r="E3" s="340"/>
      <c r="F3" s="282"/>
    </row>
    <row r="4" spans="1:6" ht="15" customHeight="1" x14ac:dyDescent="0.2">
      <c r="A4" s="297" t="s">
        <v>593</v>
      </c>
      <c r="B4" s="331"/>
      <c r="C4" s="332"/>
      <c r="D4" s="298"/>
      <c r="E4" s="143" t="s">
        <v>618</v>
      </c>
      <c r="F4" s="282"/>
    </row>
    <row r="5" spans="1:6" ht="15" customHeight="1" x14ac:dyDescent="0.2">
      <c r="A5" s="302" t="s">
        <v>594</v>
      </c>
      <c r="B5" s="173" t="s">
        <v>550</v>
      </c>
      <c r="C5" s="174" t="s">
        <v>619</v>
      </c>
      <c r="D5" s="174" t="s">
        <v>618</v>
      </c>
      <c r="E5" s="174" t="s">
        <v>620</v>
      </c>
      <c r="F5" s="282"/>
    </row>
    <row r="6" spans="1:6" ht="15" customHeight="1" x14ac:dyDescent="0.2">
      <c r="A6" s="303" t="s">
        <v>0</v>
      </c>
      <c r="B6" s="22">
        <f xml:space="preserve"> SUM(B8:B17)</f>
        <v>27408</v>
      </c>
      <c r="C6" s="16">
        <f xml:space="preserve"> SUM(C8:C17)</f>
        <v>1826</v>
      </c>
      <c r="D6" s="16">
        <f xml:space="preserve"> SUM(D8:D17)</f>
        <v>12784</v>
      </c>
      <c r="E6" s="75">
        <v>93.313868613138681</v>
      </c>
      <c r="F6" s="282"/>
    </row>
    <row r="7" spans="1:6" ht="15" customHeight="1" x14ac:dyDescent="0.2">
      <c r="A7" s="304"/>
      <c r="B7" s="15"/>
      <c r="C7" s="16"/>
      <c r="D7" s="16"/>
      <c r="E7" s="78"/>
      <c r="F7" s="282"/>
    </row>
    <row r="8" spans="1:6" ht="15" customHeight="1" x14ac:dyDescent="0.2">
      <c r="A8" s="305" t="s">
        <v>595</v>
      </c>
      <c r="B8" s="12">
        <v>2531</v>
      </c>
      <c r="C8" s="13">
        <v>216</v>
      </c>
      <c r="D8" s="13">
        <v>1312</v>
      </c>
      <c r="E8" s="81">
        <v>100.69071373752878</v>
      </c>
      <c r="F8" s="282"/>
    </row>
    <row r="9" spans="1:6" ht="15" customHeight="1" x14ac:dyDescent="0.2">
      <c r="A9" s="305" t="s">
        <v>596</v>
      </c>
      <c r="B9" s="12">
        <v>11853</v>
      </c>
      <c r="C9" s="13">
        <v>596</v>
      </c>
      <c r="D9" s="13">
        <v>4506</v>
      </c>
      <c r="E9" s="81">
        <v>71.900430828147449</v>
      </c>
      <c r="F9" s="282"/>
    </row>
    <row r="10" spans="1:6" ht="15" customHeight="1" x14ac:dyDescent="0.2">
      <c r="A10" s="305" t="s">
        <v>597</v>
      </c>
      <c r="B10" s="12">
        <v>7619</v>
      </c>
      <c r="C10" s="13">
        <v>571</v>
      </c>
      <c r="D10" s="13">
        <v>3680</v>
      </c>
      <c r="E10" s="81">
        <v>104.81344346340073</v>
      </c>
      <c r="F10" s="282"/>
    </row>
    <row r="11" spans="1:6" ht="15" customHeight="1" x14ac:dyDescent="0.2">
      <c r="A11" s="305" t="s">
        <v>598</v>
      </c>
      <c r="B11" s="12">
        <v>3626</v>
      </c>
      <c r="C11" s="13">
        <v>309</v>
      </c>
      <c r="D11" s="13">
        <v>2351</v>
      </c>
      <c r="E11" s="81">
        <v>138.45700824499411</v>
      </c>
      <c r="F11" s="282"/>
    </row>
    <row r="12" spans="1:6" ht="15" customHeight="1" x14ac:dyDescent="0.2">
      <c r="A12" s="305" t="s">
        <v>599</v>
      </c>
      <c r="B12" s="12">
        <v>319</v>
      </c>
      <c r="C12" s="13">
        <v>12</v>
      </c>
      <c r="D12" s="13">
        <v>126</v>
      </c>
      <c r="E12" s="81">
        <v>93.333333333333329</v>
      </c>
      <c r="F12" s="282"/>
    </row>
    <row r="13" spans="1:6" ht="15" customHeight="1" x14ac:dyDescent="0.2">
      <c r="A13" s="305" t="s">
        <v>600</v>
      </c>
      <c r="B13" s="12">
        <v>399</v>
      </c>
      <c r="C13" s="13">
        <v>27</v>
      </c>
      <c r="D13" s="13">
        <v>133</v>
      </c>
      <c r="E13" s="81">
        <v>59.375</v>
      </c>
      <c r="F13" s="282"/>
    </row>
    <row r="14" spans="1:6" ht="15" customHeight="1" x14ac:dyDescent="0.2">
      <c r="A14" s="305" t="s">
        <v>601</v>
      </c>
      <c r="B14" s="12">
        <v>161</v>
      </c>
      <c r="C14" s="13">
        <v>42</v>
      </c>
      <c r="D14" s="13">
        <v>189</v>
      </c>
      <c r="E14" s="81">
        <v>331.57894736842104</v>
      </c>
      <c r="F14" s="282"/>
    </row>
    <row r="15" spans="1:6" ht="15" customHeight="1" x14ac:dyDescent="0.2">
      <c r="A15" s="305" t="s">
        <v>602</v>
      </c>
      <c r="B15" s="12">
        <v>14</v>
      </c>
      <c r="C15" s="13">
        <v>2</v>
      </c>
      <c r="D15" s="13">
        <v>8</v>
      </c>
      <c r="E15" s="81">
        <v>160</v>
      </c>
      <c r="F15" s="282"/>
    </row>
    <row r="16" spans="1:6" ht="15" customHeight="1" x14ac:dyDescent="0.2">
      <c r="A16" s="305" t="s">
        <v>603</v>
      </c>
      <c r="B16" s="12">
        <v>726</v>
      </c>
      <c r="C16" s="13">
        <v>45</v>
      </c>
      <c r="D16" s="13">
        <v>313</v>
      </c>
      <c r="E16" s="81">
        <v>83.466666666666669</v>
      </c>
      <c r="F16" s="282"/>
    </row>
    <row r="17" spans="1:6" ht="15" customHeight="1" x14ac:dyDescent="0.2">
      <c r="A17" s="306" t="s">
        <v>604</v>
      </c>
      <c r="B17" s="26">
        <v>160</v>
      </c>
      <c r="C17" s="27">
        <v>6</v>
      </c>
      <c r="D17" s="27">
        <v>166</v>
      </c>
      <c r="E17" s="83">
        <v>132.80000000000001</v>
      </c>
      <c r="F17" s="282"/>
    </row>
    <row r="18" spans="1:6" ht="15" customHeight="1" x14ac:dyDescent="0.2">
      <c r="A18" s="18"/>
      <c r="B18" s="13"/>
      <c r="C18" s="13"/>
      <c r="D18" s="13"/>
      <c r="E18" s="81"/>
    </row>
    <row r="19" spans="1:6" ht="15" customHeight="1" x14ac:dyDescent="0.2">
      <c r="A19" s="263" t="s">
        <v>605</v>
      </c>
      <c r="B19" s="13"/>
      <c r="C19" s="13"/>
      <c r="D19" s="13"/>
      <c r="E19" s="81"/>
    </row>
    <row r="20" spans="1:6" ht="15" customHeight="1" x14ac:dyDescent="0.2">
      <c r="A20" s="263" t="s">
        <v>606</v>
      </c>
      <c r="B20" s="13"/>
      <c r="C20" s="13"/>
      <c r="D20" s="13"/>
      <c r="E20" s="81"/>
    </row>
    <row r="21" spans="1:6" ht="15" customHeight="1" x14ac:dyDescent="0.2">
      <c r="A21" s="307"/>
      <c r="B21" s="307"/>
      <c r="C21" s="307"/>
      <c r="D21" s="307"/>
      <c r="E21" s="307"/>
    </row>
    <row r="22" spans="1:6" ht="15" customHeight="1" x14ac:dyDescent="0.2">
      <c r="A22" s="308" t="s">
        <v>147</v>
      </c>
      <c r="B22" s="307"/>
      <c r="C22" s="307"/>
      <c r="D22" s="307"/>
      <c r="E22" s="307"/>
    </row>
  </sheetData>
  <mergeCells count="2">
    <mergeCell ref="B3:E3"/>
    <mergeCell ref="B4:C4"/>
  </mergeCells>
  <hyperlinks>
    <hyperlink ref="A22" location="Kazalo!A1" display="nazaj na kazalo" xr:uid="{00000000-0004-0000-1E00-000000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N41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21" t="s">
        <v>488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49"/>
      <c r="B3" s="339" t="s">
        <v>133</v>
      </c>
      <c r="C3" s="340"/>
      <c r="D3" s="340"/>
      <c r="E3" s="341"/>
      <c r="F3" s="339" t="s">
        <v>135</v>
      </c>
      <c r="G3" s="340"/>
      <c r="H3" s="340"/>
    </row>
    <row r="4" spans="1:8" ht="15" customHeight="1" x14ac:dyDescent="0.2">
      <c r="A4" s="50"/>
      <c r="B4" s="331"/>
      <c r="C4" s="332"/>
      <c r="D4" s="321"/>
      <c r="E4" s="143" t="s">
        <v>579</v>
      </c>
      <c r="F4" s="334" t="s">
        <v>136</v>
      </c>
      <c r="G4" s="335"/>
      <c r="H4" s="335"/>
    </row>
    <row r="5" spans="1:8" ht="15" customHeight="1" x14ac:dyDescent="0.2">
      <c r="A5" s="262" t="s">
        <v>137</v>
      </c>
      <c r="B5" s="173" t="s">
        <v>550</v>
      </c>
      <c r="C5" s="174" t="s">
        <v>583</v>
      </c>
      <c r="D5" s="174" t="s">
        <v>579</v>
      </c>
      <c r="E5" s="174" t="s">
        <v>578</v>
      </c>
      <c r="F5" s="173" t="s">
        <v>542</v>
      </c>
      <c r="G5" s="174" t="s">
        <v>551</v>
      </c>
      <c r="H5" s="174" t="s">
        <v>583</v>
      </c>
    </row>
    <row r="6" spans="1:8" ht="15" customHeight="1" x14ac:dyDescent="0.2">
      <c r="A6" s="21" t="s">
        <v>0</v>
      </c>
      <c r="B6" s="200">
        <v>17272</v>
      </c>
      <c r="C6" s="201">
        <v>1112</v>
      </c>
      <c r="D6" s="201">
        <v>8472</v>
      </c>
      <c r="E6" s="212">
        <v>100.05905279319711</v>
      </c>
      <c r="F6" s="22">
        <v>51665</v>
      </c>
      <c r="G6" s="23">
        <v>51907</v>
      </c>
      <c r="H6" s="23">
        <v>49688</v>
      </c>
    </row>
    <row r="7" spans="1:8" ht="12.75" customHeight="1" x14ac:dyDescent="0.2">
      <c r="A7" s="11"/>
      <c r="B7" s="203"/>
      <c r="C7" s="204"/>
      <c r="D7" s="204"/>
      <c r="E7" s="213"/>
      <c r="F7" s="15"/>
      <c r="G7" s="16"/>
      <c r="H7" s="16"/>
    </row>
    <row r="8" spans="1:8" ht="15" customHeight="1" x14ac:dyDescent="0.2">
      <c r="A8" s="70" t="s">
        <v>138</v>
      </c>
      <c r="B8" s="218">
        <v>17265</v>
      </c>
      <c r="C8" s="214">
        <v>1111</v>
      </c>
      <c r="D8" s="214">
        <v>8460</v>
      </c>
      <c r="E8" s="215">
        <v>99.976364925549504</v>
      </c>
      <c r="F8" s="71">
        <v>51650</v>
      </c>
      <c r="G8" s="17">
        <v>51896</v>
      </c>
      <c r="H8" s="17">
        <v>49670</v>
      </c>
    </row>
    <row r="9" spans="1:8" ht="15" customHeight="1" x14ac:dyDescent="0.2">
      <c r="A9" s="43" t="s">
        <v>139</v>
      </c>
      <c r="B9" s="206">
        <v>13418</v>
      </c>
      <c r="C9" s="207">
        <v>862</v>
      </c>
      <c r="D9" s="207">
        <v>6563</v>
      </c>
      <c r="E9" s="216">
        <v>98.013739545997609</v>
      </c>
      <c r="F9" s="12">
        <v>46176</v>
      </c>
      <c r="G9" s="13">
        <v>44856</v>
      </c>
      <c r="H9" s="13">
        <v>42006</v>
      </c>
    </row>
    <row r="10" spans="1:8" ht="15" customHeight="1" x14ac:dyDescent="0.2">
      <c r="A10" s="43" t="s">
        <v>141</v>
      </c>
      <c r="B10" s="206">
        <v>3829</v>
      </c>
      <c r="C10" s="207">
        <v>248</v>
      </c>
      <c r="D10" s="207">
        <v>1892</v>
      </c>
      <c r="E10" s="216">
        <v>107.86773090079818</v>
      </c>
      <c r="F10" s="12">
        <v>5466</v>
      </c>
      <c r="G10" s="13">
        <v>7036</v>
      </c>
      <c r="H10" s="13">
        <v>7662</v>
      </c>
    </row>
    <row r="11" spans="1:8" ht="15" customHeight="1" x14ac:dyDescent="0.2">
      <c r="A11" s="43" t="s">
        <v>142</v>
      </c>
      <c r="B11" s="206">
        <v>2</v>
      </c>
      <c r="C11" s="207" t="s">
        <v>263</v>
      </c>
      <c r="D11" s="207" t="s">
        <v>263</v>
      </c>
      <c r="E11" s="216" t="s">
        <v>263</v>
      </c>
      <c r="F11" s="12">
        <v>7</v>
      </c>
      <c r="G11" s="13">
        <v>2</v>
      </c>
      <c r="H11" s="13">
        <v>1</v>
      </c>
    </row>
    <row r="12" spans="1:8" ht="15" customHeight="1" x14ac:dyDescent="0.2">
      <c r="A12" s="43" t="s">
        <v>522</v>
      </c>
      <c r="B12" s="206">
        <v>16</v>
      </c>
      <c r="C12" s="207">
        <v>1</v>
      </c>
      <c r="D12" s="207">
        <v>5</v>
      </c>
      <c r="E12" s="216">
        <v>50</v>
      </c>
      <c r="F12" s="12">
        <v>1</v>
      </c>
      <c r="G12" s="13">
        <v>2</v>
      </c>
      <c r="H12" s="13">
        <v>1</v>
      </c>
    </row>
    <row r="13" spans="1:8" ht="15" customHeight="1" x14ac:dyDescent="0.2">
      <c r="A13" s="18"/>
      <c r="B13" s="206"/>
      <c r="C13" s="207"/>
      <c r="D13" s="207"/>
      <c r="E13" s="216"/>
      <c r="F13" s="12"/>
      <c r="G13" s="13"/>
      <c r="H13" s="13"/>
    </row>
    <row r="14" spans="1:8" ht="9.75" customHeight="1" x14ac:dyDescent="0.2">
      <c r="A14" s="70" t="s">
        <v>143</v>
      </c>
      <c r="B14" s="218">
        <v>7</v>
      </c>
      <c r="C14" s="214">
        <v>1</v>
      </c>
      <c r="D14" s="214">
        <v>12</v>
      </c>
      <c r="E14" s="215">
        <v>240</v>
      </c>
      <c r="F14" s="71">
        <v>15</v>
      </c>
      <c r="G14" s="17">
        <v>11</v>
      </c>
      <c r="H14" s="17">
        <v>18</v>
      </c>
    </row>
    <row r="15" spans="1:8" ht="15" customHeight="1" x14ac:dyDescent="0.2">
      <c r="A15" s="43" t="s">
        <v>540</v>
      </c>
      <c r="B15" s="206">
        <v>1</v>
      </c>
      <c r="C15" s="207" t="s">
        <v>263</v>
      </c>
      <c r="D15" s="207">
        <v>1</v>
      </c>
      <c r="E15" s="216" t="s">
        <v>263</v>
      </c>
      <c r="F15" s="12">
        <v>1</v>
      </c>
      <c r="G15" s="13" t="s">
        <v>263</v>
      </c>
      <c r="H15" s="13" t="s">
        <v>263</v>
      </c>
    </row>
    <row r="16" spans="1:8" ht="15" customHeight="1" x14ac:dyDescent="0.2">
      <c r="A16" s="43" t="s">
        <v>520</v>
      </c>
      <c r="B16" s="206" t="s">
        <v>263</v>
      </c>
      <c r="C16" s="207" t="s">
        <v>263</v>
      </c>
      <c r="D16" s="207" t="s">
        <v>263</v>
      </c>
      <c r="E16" s="216" t="s">
        <v>263</v>
      </c>
      <c r="F16" s="12">
        <v>1</v>
      </c>
      <c r="G16" s="13" t="s">
        <v>263</v>
      </c>
      <c r="H16" s="13" t="s">
        <v>263</v>
      </c>
    </row>
    <row r="17" spans="1:14" ht="15" customHeight="1" x14ac:dyDescent="0.2">
      <c r="A17" s="43" t="s">
        <v>581</v>
      </c>
      <c r="B17" s="206" t="s">
        <v>263</v>
      </c>
      <c r="C17" s="207">
        <v>1</v>
      </c>
      <c r="D17" s="207">
        <v>1</v>
      </c>
      <c r="E17" s="216" t="s">
        <v>263</v>
      </c>
      <c r="F17" s="12" t="s">
        <v>263</v>
      </c>
      <c r="G17" s="13" t="s">
        <v>263</v>
      </c>
      <c r="H17" s="13" t="s">
        <v>263</v>
      </c>
    </row>
    <row r="18" spans="1:14" ht="15" customHeight="1" x14ac:dyDescent="0.2">
      <c r="A18" s="43" t="s">
        <v>545</v>
      </c>
      <c r="B18" s="206">
        <v>2</v>
      </c>
      <c r="C18" s="207" t="s">
        <v>263</v>
      </c>
      <c r="D18" s="207">
        <v>1</v>
      </c>
      <c r="E18" s="216">
        <v>50</v>
      </c>
      <c r="F18" s="12" t="s">
        <v>263</v>
      </c>
      <c r="G18" s="13" t="s">
        <v>263</v>
      </c>
      <c r="H18" s="13">
        <v>1</v>
      </c>
    </row>
    <row r="19" spans="1:14" ht="15" customHeight="1" x14ac:dyDescent="0.2">
      <c r="A19" s="43" t="s">
        <v>558</v>
      </c>
      <c r="B19" s="206" t="s">
        <v>263</v>
      </c>
      <c r="C19" s="207" t="s">
        <v>263</v>
      </c>
      <c r="D19" s="207">
        <v>1</v>
      </c>
      <c r="E19" s="216" t="s">
        <v>263</v>
      </c>
      <c r="F19" s="12" t="s">
        <v>263</v>
      </c>
      <c r="G19" s="13" t="s">
        <v>263</v>
      </c>
      <c r="H19" s="13" t="s">
        <v>263</v>
      </c>
    </row>
    <row r="20" spans="1:14" ht="15" customHeight="1" x14ac:dyDescent="0.2">
      <c r="A20" s="107" t="s">
        <v>469</v>
      </c>
      <c r="B20" s="209">
        <v>4</v>
      </c>
      <c r="C20" s="210" t="s">
        <v>263</v>
      </c>
      <c r="D20" s="210">
        <v>8</v>
      </c>
      <c r="E20" s="217">
        <v>266.66666666666663</v>
      </c>
      <c r="F20" s="108">
        <v>13</v>
      </c>
      <c r="G20" s="109">
        <v>11</v>
      </c>
      <c r="H20" s="109">
        <v>17</v>
      </c>
    </row>
    <row r="21" spans="1:14" ht="15" customHeight="1" x14ac:dyDescent="0.2">
      <c r="A21" s="10"/>
      <c r="B21" s="58"/>
      <c r="C21" s="58"/>
      <c r="D21" s="58"/>
      <c r="E21" s="10"/>
      <c r="F21" s="10"/>
      <c r="G21" s="10"/>
      <c r="H21" s="58"/>
    </row>
    <row r="22" spans="1:14" ht="15" customHeight="1" x14ac:dyDescent="0.2">
      <c r="A22" s="6" t="s">
        <v>476</v>
      </c>
      <c r="C22" s="7"/>
      <c r="D22" s="7"/>
      <c r="F22" s="7"/>
      <c r="G22" s="7"/>
      <c r="H22" s="7"/>
    </row>
    <row r="23" spans="1:14" ht="15" customHeight="1" x14ac:dyDescent="0.2">
      <c r="A23" s="6" t="s">
        <v>477</v>
      </c>
      <c r="B23" s="7"/>
      <c r="C23" s="7"/>
      <c r="D23" s="7"/>
      <c r="E23" s="7"/>
      <c r="F23" s="7"/>
      <c r="G23" s="7"/>
      <c r="H23" s="7"/>
    </row>
    <row r="24" spans="1:14" ht="15" customHeight="1" x14ac:dyDescent="0.2">
      <c r="B24" s="7"/>
      <c r="C24" s="7"/>
      <c r="D24" s="7"/>
      <c r="E24" s="7"/>
      <c r="F24" s="7"/>
      <c r="G24" s="7"/>
      <c r="H24" s="7"/>
    </row>
    <row r="25" spans="1:14" ht="15" customHeight="1" x14ac:dyDescent="0.2">
      <c r="A25" s="68" t="s">
        <v>147</v>
      </c>
      <c r="C25" s="7"/>
      <c r="D25" s="7"/>
      <c r="F25" s="7"/>
      <c r="G25" s="7"/>
      <c r="H25" s="7"/>
    </row>
    <row r="26" spans="1:14" ht="15" customHeight="1" x14ac:dyDescent="0.2">
      <c r="A26" s="6" t="s">
        <v>477</v>
      </c>
      <c r="B26" s="7"/>
      <c r="C26" s="7"/>
      <c r="D26" s="7"/>
      <c r="E26" s="7"/>
      <c r="F26" s="7"/>
      <c r="G26" s="7"/>
      <c r="H26" s="7"/>
    </row>
    <row r="27" spans="1:14" ht="15" customHeight="1" x14ac:dyDescent="0.2">
      <c r="B27" s="7"/>
      <c r="C27" s="7"/>
      <c r="D27" s="7"/>
      <c r="E27" s="7"/>
      <c r="F27" s="7"/>
      <c r="G27" s="7"/>
      <c r="H27" s="7"/>
      <c r="J27" s="7"/>
      <c r="K27" s="7"/>
      <c r="L27" s="7"/>
      <c r="M27" s="7"/>
      <c r="N27" s="7"/>
    </row>
    <row r="28" spans="1:14" ht="15" customHeight="1" x14ac:dyDescent="0.2">
      <c r="A28" s="68" t="s">
        <v>147</v>
      </c>
      <c r="C28" s="7"/>
      <c r="D28" s="7"/>
      <c r="F28" s="7"/>
      <c r="G28" s="7"/>
      <c r="H28" s="7"/>
    </row>
    <row r="29" spans="1:14" ht="15" customHeight="1" x14ac:dyDescent="0.2">
      <c r="C29" s="7"/>
      <c r="D29" s="7"/>
      <c r="E29" s="7"/>
      <c r="F29" s="7"/>
      <c r="G29" s="7"/>
      <c r="H29" s="7"/>
    </row>
    <row r="30" spans="1:14" ht="15" customHeight="1" x14ac:dyDescent="0.2">
      <c r="A30" s="43"/>
      <c r="B30" s="7"/>
      <c r="C30" s="7"/>
      <c r="D30" s="7"/>
      <c r="E30" s="7"/>
      <c r="G30" s="7"/>
      <c r="H30" s="7"/>
      <c r="I30" s="7"/>
    </row>
    <row r="31" spans="1:14" ht="15" customHeight="1" x14ac:dyDescent="0.2">
      <c r="B31" s="7"/>
      <c r="C31" s="7"/>
      <c r="D31" s="7"/>
      <c r="E31" s="7"/>
    </row>
    <row r="41" spans="8:9" ht="15" customHeight="1" x14ac:dyDescent="0.2">
      <c r="H41" s="7"/>
      <c r="I41" s="7"/>
    </row>
  </sheetData>
  <mergeCells count="4">
    <mergeCell ref="B3:E3"/>
    <mergeCell ref="F3:H3"/>
    <mergeCell ref="F4:H4"/>
    <mergeCell ref="B4:C4"/>
  </mergeCells>
  <hyperlinks>
    <hyperlink ref="A28" location="Kazalo!A1" display="nazaj na kazalo" xr:uid="{00000000-0004-0000-1F00-000000000000}"/>
    <hyperlink ref="A25" location="Kazalo!A1" display="nazaj na kazalo" xr:uid="{5BD6DA0F-90AC-4B9B-A702-4093A991EF74}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O25"/>
  <sheetViews>
    <sheetView showGridLines="0" tabSelected="1" workbookViewId="0"/>
  </sheetViews>
  <sheetFormatPr defaultRowHeight="12.75" x14ac:dyDescent="0.2"/>
  <cols>
    <col min="1" max="1" width="49.7109375" customWidth="1"/>
  </cols>
  <sheetData>
    <row r="1" spans="1:15" ht="15" customHeight="1" x14ac:dyDescent="0.2">
      <c r="A1" s="299" t="s">
        <v>607</v>
      </c>
      <c r="B1" s="307"/>
      <c r="C1" s="307"/>
      <c r="D1" s="307"/>
      <c r="E1" s="307"/>
      <c r="F1" s="282"/>
      <c r="G1" s="282"/>
      <c r="H1" s="282"/>
      <c r="I1" s="282"/>
      <c r="J1" s="282"/>
      <c r="K1" s="282"/>
      <c r="L1" s="282"/>
      <c r="M1" s="282"/>
      <c r="N1" s="282"/>
      <c r="O1" s="282"/>
    </row>
    <row r="2" spans="1:15" ht="15" customHeight="1" x14ac:dyDescent="0.2">
      <c r="A2" s="307"/>
      <c r="B2" s="307"/>
      <c r="C2" s="307"/>
      <c r="D2" s="307"/>
      <c r="E2" s="307"/>
      <c r="F2" s="282"/>
      <c r="G2" s="282"/>
      <c r="H2" s="282"/>
      <c r="I2" s="282"/>
      <c r="J2" s="282"/>
      <c r="K2" s="282"/>
      <c r="L2" s="282"/>
      <c r="M2" s="282"/>
      <c r="N2" s="282"/>
      <c r="O2" s="282"/>
    </row>
    <row r="3" spans="1:15" ht="15" customHeight="1" x14ac:dyDescent="0.2">
      <c r="A3" s="30"/>
      <c r="B3" s="339" t="s">
        <v>592</v>
      </c>
      <c r="C3" s="340"/>
      <c r="D3" s="340"/>
      <c r="E3" s="340"/>
      <c r="F3" s="282"/>
      <c r="G3" s="282"/>
      <c r="H3" s="282"/>
      <c r="I3" s="282"/>
      <c r="J3" s="282"/>
      <c r="K3" s="282"/>
      <c r="L3" s="282"/>
      <c r="M3" s="282"/>
      <c r="N3" s="282"/>
      <c r="O3" s="282"/>
    </row>
    <row r="4" spans="1:15" ht="15" customHeight="1" x14ac:dyDescent="0.2">
      <c r="A4" s="297" t="s">
        <v>593</v>
      </c>
      <c r="B4" s="331"/>
      <c r="C4" s="332"/>
      <c r="D4" s="298"/>
      <c r="E4" s="143" t="s">
        <v>618</v>
      </c>
      <c r="F4" s="282"/>
      <c r="G4" s="282"/>
      <c r="H4" s="282"/>
      <c r="I4" s="282"/>
      <c r="J4" s="282"/>
      <c r="K4" s="282"/>
      <c r="L4" s="282"/>
      <c r="M4" s="282"/>
      <c r="N4" s="282"/>
      <c r="O4" s="282"/>
    </row>
    <row r="5" spans="1:15" ht="15" customHeight="1" x14ac:dyDescent="0.2">
      <c r="A5" s="302" t="s">
        <v>594</v>
      </c>
      <c r="B5" s="173" t="s">
        <v>550</v>
      </c>
      <c r="C5" s="174" t="s">
        <v>619</v>
      </c>
      <c r="D5" s="174" t="s">
        <v>618</v>
      </c>
      <c r="E5" s="174" t="s">
        <v>620</v>
      </c>
      <c r="F5" s="282"/>
      <c r="G5" s="282"/>
      <c r="H5" s="282"/>
      <c r="I5" s="282"/>
      <c r="J5" s="282"/>
      <c r="K5" s="282"/>
      <c r="L5" s="282"/>
      <c r="M5" s="282"/>
      <c r="N5" s="282"/>
      <c r="O5" s="282"/>
    </row>
    <row r="6" spans="1:15" ht="15" customHeight="1" x14ac:dyDescent="0.2">
      <c r="A6" s="309" t="s">
        <v>0</v>
      </c>
      <c r="B6" s="22">
        <f xml:space="preserve"> SUM(B8:B20)</f>
        <v>27408</v>
      </c>
      <c r="C6" s="23">
        <f xml:space="preserve"> SUM(C8:C20)</f>
        <v>1826</v>
      </c>
      <c r="D6" s="23">
        <v>12784</v>
      </c>
      <c r="E6" s="75">
        <v>93.313868613138681</v>
      </c>
      <c r="F6" s="282"/>
      <c r="G6" s="282"/>
      <c r="H6" s="282"/>
      <c r="I6" s="282"/>
      <c r="J6" s="282"/>
      <c r="K6" s="282"/>
      <c r="L6" s="282"/>
      <c r="M6" s="282"/>
      <c r="N6" s="282"/>
      <c r="O6" s="282"/>
    </row>
    <row r="7" spans="1:15" ht="15" customHeight="1" x14ac:dyDescent="0.2">
      <c r="A7" s="84"/>
      <c r="B7" s="15"/>
      <c r="C7" s="16"/>
      <c r="D7" s="16"/>
      <c r="E7" s="78"/>
      <c r="F7" s="282"/>
      <c r="G7" s="282"/>
      <c r="H7" s="282"/>
      <c r="I7" s="282"/>
      <c r="J7" s="282"/>
      <c r="K7" s="282"/>
      <c r="L7" s="282"/>
      <c r="M7" s="282"/>
      <c r="N7" s="282"/>
      <c r="O7" s="282"/>
    </row>
    <row r="8" spans="1:15" ht="15" customHeight="1" x14ac:dyDescent="0.2">
      <c r="A8" s="310" t="s">
        <v>621</v>
      </c>
      <c r="B8" s="206">
        <v>12881</v>
      </c>
      <c r="C8" s="207">
        <v>713</v>
      </c>
      <c r="D8" s="207">
        <v>5146</v>
      </c>
      <c r="E8" s="216">
        <v>73.767201834862391</v>
      </c>
      <c r="F8" s="282"/>
      <c r="G8" s="282"/>
      <c r="H8" s="282"/>
      <c r="I8" s="282"/>
      <c r="J8" s="282"/>
      <c r="K8" s="282"/>
      <c r="L8" s="282"/>
      <c r="M8" s="282"/>
      <c r="N8" s="282"/>
      <c r="O8" s="282"/>
    </row>
    <row r="9" spans="1:15" ht="15" customHeight="1" x14ac:dyDescent="0.2">
      <c r="A9" s="310" t="s">
        <v>622</v>
      </c>
      <c r="B9" s="206">
        <v>4396</v>
      </c>
      <c r="C9" s="207">
        <v>262</v>
      </c>
      <c r="D9" s="207">
        <v>2043</v>
      </c>
      <c r="E9" s="216">
        <v>90.84037349933304</v>
      </c>
      <c r="F9" s="282"/>
      <c r="G9" s="282"/>
      <c r="H9" s="282"/>
      <c r="I9" s="282"/>
      <c r="J9" s="282"/>
      <c r="K9" s="282"/>
      <c r="L9" s="282"/>
      <c r="M9" s="282"/>
      <c r="N9" s="282"/>
      <c r="O9" s="282"/>
    </row>
    <row r="10" spans="1:15" ht="15" customHeight="1" x14ac:dyDescent="0.2">
      <c r="A10" s="310" t="s">
        <v>623</v>
      </c>
      <c r="B10" s="206">
        <v>976</v>
      </c>
      <c r="C10" s="207">
        <v>176</v>
      </c>
      <c r="D10" s="207">
        <v>859</v>
      </c>
      <c r="E10" s="216">
        <v>255.6547619047619</v>
      </c>
      <c r="F10" s="282"/>
      <c r="G10" s="282"/>
      <c r="H10" s="282"/>
      <c r="I10" s="282"/>
      <c r="J10" s="282"/>
      <c r="K10" s="282"/>
      <c r="L10" s="282"/>
      <c r="M10" s="282"/>
      <c r="N10" s="282"/>
      <c r="O10" s="282"/>
    </row>
    <row r="11" spans="1:15" ht="15" customHeight="1" x14ac:dyDescent="0.2">
      <c r="A11" s="310" t="s">
        <v>624</v>
      </c>
      <c r="B11" s="206">
        <v>1981</v>
      </c>
      <c r="C11" s="207">
        <v>133</v>
      </c>
      <c r="D11" s="207">
        <v>873</v>
      </c>
      <c r="E11" s="216">
        <v>85.170731707317074</v>
      </c>
      <c r="F11" s="282"/>
      <c r="G11" s="282"/>
      <c r="H11" s="282"/>
      <c r="I11" s="282"/>
      <c r="J11" s="282"/>
      <c r="K11" s="282"/>
      <c r="L11" s="282"/>
      <c r="M11" s="282"/>
      <c r="N11" s="282"/>
      <c r="O11" s="282"/>
    </row>
    <row r="12" spans="1:15" ht="15" customHeight="1" x14ac:dyDescent="0.2">
      <c r="A12" s="310" t="s">
        <v>625</v>
      </c>
      <c r="B12" s="206">
        <v>1306</v>
      </c>
      <c r="C12" s="207">
        <v>84</v>
      </c>
      <c r="D12" s="207">
        <v>547</v>
      </c>
      <c r="E12" s="216">
        <v>83.767228177641655</v>
      </c>
      <c r="F12" s="282"/>
      <c r="G12" s="282"/>
      <c r="H12" s="282"/>
      <c r="I12" s="282"/>
      <c r="J12" s="282"/>
      <c r="K12" s="282"/>
      <c r="L12" s="282"/>
      <c r="M12" s="282"/>
      <c r="N12" s="282"/>
      <c r="O12" s="282"/>
    </row>
    <row r="13" spans="1:15" ht="15" customHeight="1" x14ac:dyDescent="0.2">
      <c r="A13" s="310" t="s">
        <v>626</v>
      </c>
      <c r="B13" s="206">
        <v>1562</v>
      </c>
      <c r="C13" s="207">
        <v>73</v>
      </c>
      <c r="D13" s="207">
        <v>578</v>
      </c>
      <c r="E13" s="216">
        <v>92.332268370607025</v>
      </c>
      <c r="F13" s="282"/>
      <c r="G13" s="282"/>
      <c r="H13" s="282"/>
      <c r="I13" s="282"/>
      <c r="J13" s="282"/>
      <c r="K13" s="282"/>
      <c r="L13" s="282"/>
      <c r="M13" s="282"/>
      <c r="N13" s="282"/>
      <c r="O13" s="282"/>
    </row>
    <row r="14" spans="1:15" ht="15" customHeight="1" x14ac:dyDescent="0.2">
      <c r="A14" s="310" t="s">
        <v>627</v>
      </c>
      <c r="B14" s="206">
        <v>408</v>
      </c>
      <c r="C14" s="207">
        <v>60</v>
      </c>
      <c r="D14" s="207">
        <v>423</v>
      </c>
      <c r="E14" s="216">
        <v>361.53846153846155</v>
      </c>
      <c r="F14" s="282"/>
      <c r="G14" s="282"/>
      <c r="H14" s="282"/>
      <c r="I14" s="282"/>
      <c r="J14" s="282"/>
      <c r="K14" s="282"/>
      <c r="L14" s="282"/>
      <c r="M14" s="282"/>
      <c r="N14" s="282"/>
      <c r="O14" s="282"/>
    </row>
    <row r="15" spans="1:15" ht="15" customHeight="1" x14ac:dyDescent="0.2">
      <c r="A15" s="310" t="s">
        <v>628</v>
      </c>
      <c r="B15" s="206">
        <v>927</v>
      </c>
      <c r="C15" s="207">
        <v>54</v>
      </c>
      <c r="D15" s="207">
        <v>449</v>
      </c>
      <c r="E15" s="216">
        <v>104.17633410672853</v>
      </c>
      <c r="F15" s="282"/>
      <c r="G15" s="282"/>
      <c r="H15" s="282"/>
      <c r="I15" s="282"/>
      <c r="J15" s="282"/>
      <c r="K15" s="282"/>
      <c r="L15" s="282"/>
      <c r="M15" s="282"/>
      <c r="N15" s="282"/>
      <c r="O15" s="282"/>
    </row>
    <row r="16" spans="1:15" ht="15" customHeight="1" x14ac:dyDescent="0.2">
      <c r="A16" s="310" t="s">
        <v>629</v>
      </c>
      <c r="B16" s="206">
        <v>372</v>
      </c>
      <c r="C16" s="207">
        <v>50</v>
      </c>
      <c r="D16" s="207">
        <v>321</v>
      </c>
      <c r="E16" s="216">
        <v>250.78125</v>
      </c>
      <c r="F16" s="282"/>
      <c r="G16" s="282"/>
      <c r="H16" s="282"/>
      <c r="I16" s="282"/>
      <c r="J16" s="282"/>
      <c r="K16" s="282"/>
      <c r="L16" s="282"/>
      <c r="M16" s="282"/>
      <c r="N16" s="282"/>
      <c r="O16" s="282"/>
    </row>
    <row r="17" spans="1:15" ht="15" customHeight="1" x14ac:dyDescent="0.2">
      <c r="A17" s="310" t="s">
        <v>630</v>
      </c>
      <c r="B17" s="206">
        <v>84</v>
      </c>
      <c r="C17" s="207">
        <v>38</v>
      </c>
      <c r="D17" s="207">
        <v>135</v>
      </c>
      <c r="E17" s="216">
        <v>435.48387096774189</v>
      </c>
      <c r="F17" s="282"/>
      <c r="G17" s="282"/>
      <c r="H17" s="282"/>
      <c r="I17" s="282"/>
      <c r="J17" s="282"/>
      <c r="K17" s="282"/>
      <c r="L17" s="282"/>
      <c r="M17" s="282"/>
      <c r="N17" s="282"/>
      <c r="O17" s="282"/>
    </row>
    <row r="18" spans="1:15" ht="15" customHeight="1" x14ac:dyDescent="0.2">
      <c r="A18" s="310" t="s">
        <v>631</v>
      </c>
      <c r="B18" s="206">
        <v>574</v>
      </c>
      <c r="C18" s="207">
        <v>35</v>
      </c>
      <c r="D18" s="207">
        <v>336</v>
      </c>
      <c r="E18" s="216">
        <v>138.84297520661158</v>
      </c>
      <c r="F18" s="282"/>
      <c r="G18" s="282"/>
      <c r="H18" s="282"/>
      <c r="I18" s="282"/>
      <c r="J18" s="282"/>
      <c r="K18" s="282"/>
      <c r="L18" s="282"/>
      <c r="M18" s="282"/>
      <c r="N18" s="282"/>
      <c r="O18" s="282"/>
    </row>
    <row r="19" spans="1:15" ht="15" customHeight="1" x14ac:dyDescent="0.2">
      <c r="A19" s="310" t="s">
        <v>632</v>
      </c>
      <c r="B19" s="206">
        <v>258</v>
      </c>
      <c r="C19" s="207">
        <v>22</v>
      </c>
      <c r="D19" s="207">
        <v>103</v>
      </c>
      <c r="E19" s="216">
        <v>88.034188034188034</v>
      </c>
      <c r="F19" s="282"/>
      <c r="G19" s="282"/>
      <c r="H19" s="282"/>
      <c r="I19" s="282"/>
      <c r="J19" s="282"/>
      <c r="K19" s="282"/>
      <c r="L19" s="282"/>
      <c r="M19" s="282"/>
      <c r="N19" s="282"/>
      <c r="O19" s="282"/>
    </row>
    <row r="20" spans="1:15" ht="15" customHeight="1" x14ac:dyDescent="0.2">
      <c r="A20" s="311" t="s">
        <v>469</v>
      </c>
      <c r="B20" s="312">
        <v>1683</v>
      </c>
      <c r="C20" s="313">
        <v>126</v>
      </c>
      <c r="D20" s="313">
        <v>971</v>
      </c>
      <c r="E20" s="248">
        <v>126.26788036410923</v>
      </c>
      <c r="F20" s="282"/>
      <c r="G20" s="282"/>
      <c r="H20" s="282"/>
      <c r="I20" s="282"/>
      <c r="J20" s="282"/>
      <c r="K20" s="282"/>
      <c r="L20" s="282"/>
      <c r="M20" s="282"/>
      <c r="N20" s="282"/>
      <c r="O20" s="282"/>
    </row>
    <row r="21" spans="1:15" ht="15" customHeight="1" x14ac:dyDescent="0.2">
      <c r="A21" s="18"/>
      <c r="B21" s="13"/>
      <c r="C21" s="13"/>
      <c r="D21" s="13"/>
      <c r="E21" s="81"/>
      <c r="F21" s="282"/>
      <c r="G21" s="282"/>
      <c r="H21" s="282"/>
      <c r="I21" s="282"/>
      <c r="J21" s="282"/>
      <c r="K21" s="282"/>
      <c r="L21" s="282"/>
      <c r="M21" s="282"/>
      <c r="N21" s="282"/>
      <c r="O21" s="282"/>
    </row>
    <row r="22" spans="1:15" ht="15" customHeight="1" x14ac:dyDescent="0.2">
      <c r="A22" s="263" t="s">
        <v>608</v>
      </c>
      <c r="B22" s="13"/>
      <c r="C22" s="13"/>
      <c r="D22" s="13"/>
      <c r="E22" s="81"/>
      <c r="F22" s="282"/>
      <c r="G22" s="282"/>
      <c r="H22" s="282"/>
      <c r="I22" s="282"/>
      <c r="J22" s="282"/>
      <c r="K22" s="282"/>
      <c r="L22" s="282"/>
      <c r="M22" s="282"/>
      <c r="N22" s="282"/>
      <c r="O22" s="282"/>
    </row>
    <row r="23" spans="1:15" ht="15" customHeight="1" x14ac:dyDescent="0.2">
      <c r="A23" s="263" t="s">
        <v>609</v>
      </c>
      <c r="B23" s="153"/>
      <c r="C23" s="153"/>
      <c r="D23" s="153"/>
      <c r="E23" s="153"/>
      <c r="F23" s="282"/>
      <c r="G23" s="282"/>
      <c r="H23" s="282"/>
      <c r="I23" s="282"/>
      <c r="J23" s="282"/>
      <c r="K23" s="282"/>
      <c r="L23" s="282"/>
      <c r="M23" s="282"/>
      <c r="N23" s="282"/>
      <c r="O23" s="282"/>
    </row>
    <row r="24" spans="1:15" ht="15" customHeight="1" x14ac:dyDescent="0.2">
      <c r="A24" s="314"/>
      <c r="B24" s="153"/>
      <c r="C24" s="153"/>
      <c r="D24" s="153"/>
      <c r="E24" s="153"/>
      <c r="F24" s="282"/>
      <c r="G24" s="282"/>
      <c r="H24" s="282"/>
      <c r="I24" s="282"/>
      <c r="J24" s="282"/>
      <c r="K24" s="282"/>
      <c r="L24" s="282"/>
      <c r="M24" s="282"/>
      <c r="N24" s="282"/>
      <c r="O24" s="282"/>
    </row>
    <row r="25" spans="1:15" ht="15" customHeight="1" x14ac:dyDescent="0.2">
      <c r="A25" s="308" t="s">
        <v>147</v>
      </c>
      <c r="B25" s="136"/>
      <c r="C25" s="136"/>
      <c r="D25" s="136"/>
      <c r="E25" s="136"/>
      <c r="F25" s="282"/>
      <c r="G25" s="282"/>
      <c r="H25" s="282"/>
      <c r="I25" s="282"/>
      <c r="J25" s="282"/>
      <c r="K25" s="282"/>
      <c r="L25" s="282"/>
      <c r="M25" s="282"/>
      <c r="N25" s="282"/>
      <c r="O25" s="282"/>
    </row>
  </sheetData>
  <mergeCells count="2">
    <mergeCell ref="B3:E3"/>
    <mergeCell ref="B4:C4"/>
  </mergeCells>
  <hyperlinks>
    <hyperlink ref="A25" location="Kazalo!A1" display="nazaj na kazalo" xr:uid="{00000000-0004-0000-20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H34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1" t="s">
        <v>487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196"/>
      <c r="B3" s="339" t="s">
        <v>133</v>
      </c>
      <c r="C3" s="340"/>
      <c r="D3" s="340"/>
      <c r="E3" s="341"/>
      <c r="F3" s="339" t="s">
        <v>135</v>
      </c>
      <c r="G3" s="340"/>
      <c r="H3" s="340"/>
    </row>
    <row r="4" spans="1:8" ht="15" customHeight="1" x14ac:dyDescent="0.2">
      <c r="A4" s="155"/>
      <c r="B4" s="331"/>
      <c r="C4" s="332"/>
      <c r="D4" s="276"/>
      <c r="E4" s="143" t="s">
        <v>579</v>
      </c>
      <c r="F4" s="334" t="s">
        <v>136</v>
      </c>
      <c r="G4" s="335"/>
      <c r="H4" s="335"/>
    </row>
    <row r="5" spans="1:8" ht="15" customHeight="1" x14ac:dyDescent="0.2">
      <c r="A5" s="194" t="s">
        <v>62</v>
      </c>
      <c r="B5" s="173" t="s">
        <v>551</v>
      </c>
      <c r="C5" s="174" t="s">
        <v>583</v>
      </c>
      <c r="D5" s="174" t="s">
        <v>579</v>
      </c>
      <c r="E5" s="174" t="s">
        <v>578</v>
      </c>
      <c r="F5" s="173" t="s">
        <v>542</v>
      </c>
      <c r="G5" s="174" t="s">
        <v>551</v>
      </c>
      <c r="H5" s="174" t="s">
        <v>583</v>
      </c>
    </row>
    <row r="6" spans="1:8" ht="15" customHeight="1" x14ac:dyDescent="0.2">
      <c r="A6" s="21" t="s">
        <v>0</v>
      </c>
      <c r="B6" s="234">
        <v>1324</v>
      </c>
      <c r="C6" s="23">
        <v>1112</v>
      </c>
      <c r="D6" s="23">
        <v>8472</v>
      </c>
      <c r="E6" s="103">
        <v>100.05905279319711</v>
      </c>
      <c r="F6" s="22">
        <v>51665</v>
      </c>
      <c r="G6" s="23">
        <v>51907</v>
      </c>
      <c r="H6" s="23">
        <v>49688</v>
      </c>
    </row>
    <row r="7" spans="1:8" ht="15" customHeight="1" x14ac:dyDescent="0.2">
      <c r="A7" s="11"/>
      <c r="B7" s="235"/>
      <c r="C7" s="16"/>
      <c r="D7" s="16"/>
      <c r="E7" s="104"/>
      <c r="F7" s="15"/>
      <c r="G7" s="16"/>
      <c r="H7" s="16"/>
    </row>
    <row r="8" spans="1:8" ht="15" customHeight="1" x14ac:dyDescent="0.2">
      <c r="A8" s="18" t="s">
        <v>2</v>
      </c>
      <c r="B8" s="236">
        <v>8</v>
      </c>
      <c r="C8" s="13">
        <v>54</v>
      </c>
      <c r="D8" s="13">
        <v>285</v>
      </c>
      <c r="E8" s="111">
        <v>104.77941176470588</v>
      </c>
      <c r="F8" s="12">
        <v>110</v>
      </c>
      <c r="G8" s="13">
        <v>115</v>
      </c>
      <c r="H8" s="13">
        <v>212</v>
      </c>
    </row>
    <row r="9" spans="1:8" ht="15" customHeight="1" x14ac:dyDescent="0.2">
      <c r="A9" s="18" t="s">
        <v>3</v>
      </c>
      <c r="B9" s="236" t="s">
        <v>263</v>
      </c>
      <c r="C9" s="13" t="s">
        <v>263</v>
      </c>
      <c r="D9" s="13">
        <v>11</v>
      </c>
      <c r="E9" s="105">
        <v>37.931034482758619</v>
      </c>
      <c r="F9" s="12">
        <v>57</v>
      </c>
      <c r="G9" s="13">
        <v>98</v>
      </c>
      <c r="H9" s="13">
        <v>94</v>
      </c>
    </row>
    <row r="10" spans="1:8" ht="15" customHeight="1" x14ac:dyDescent="0.2">
      <c r="A10" s="18" t="s">
        <v>4</v>
      </c>
      <c r="B10" s="236">
        <v>312</v>
      </c>
      <c r="C10" s="13">
        <v>204</v>
      </c>
      <c r="D10" s="13">
        <v>1593</v>
      </c>
      <c r="E10" s="105">
        <v>75.893282515483563</v>
      </c>
      <c r="F10" s="12">
        <v>11457</v>
      </c>
      <c r="G10" s="13">
        <v>11925</v>
      </c>
      <c r="H10" s="13">
        <v>11356</v>
      </c>
    </row>
    <row r="11" spans="1:8" ht="15" customHeight="1" x14ac:dyDescent="0.2">
      <c r="A11" s="18" t="s">
        <v>5</v>
      </c>
      <c r="B11" s="236" t="s">
        <v>263</v>
      </c>
      <c r="C11" s="13" t="s">
        <v>263</v>
      </c>
      <c r="D11" s="13">
        <v>1</v>
      </c>
      <c r="E11" s="105">
        <v>11.111111111111111</v>
      </c>
      <c r="F11" s="12">
        <v>13</v>
      </c>
      <c r="G11" s="13">
        <v>16</v>
      </c>
      <c r="H11" s="13">
        <v>13</v>
      </c>
    </row>
    <row r="12" spans="1:8" ht="15" customHeight="1" x14ac:dyDescent="0.2">
      <c r="A12" s="18" t="s">
        <v>6</v>
      </c>
      <c r="B12" s="236">
        <v>2</v>
      </c>
      <c r="C12" s="13" t="s">
        <v>263</v>
      </c>
      <c r="D12" s="13">
        <v>8</v>
      </c>
      <c r="E12" s="105">
        <v>66.666666666666657</v>
      </c>
      <c r="F12" s="12">
        <v>19</v>
      </c>
      <c r="G12" s="13">
        <v>35</v>
      </c>
      <c r="H12" s="13">
        <v>40</v>
      </c>
    </row>
    <row r="13" spans="1:8" ht="15" customHeight="1" x14ac:dyDescent="0.2">
      <c r="A13" s="18" t="s">
        <v>7</v>
      </c>
      <c r="B13" s="236">
        <v>272</v>
      </c>
      <c r="C13" s="13">
        <v>111</v>
      </c>
      <c r="D13" s="13">
        <v>1246</v>
      </c>
      <c r="E13" s="105">
        <v>75.332527206771459</v>
      </c>
      <c r="F13" s="12">
        <v>9274</v>
      </c>
      <c r="G13" s="13">
        <v>9131</v>
      </c>
      <c r="H13" s="13">
        <v>8410</v>
      </c>
    </row>
    <row r="14" spans="1:8" ht="15" customHeight="1" x14ac:dyDescent="0.2">
      <c r="A14" s="18" t="s">
        <v>8</v>
      </c>
      <c r="B14" s="236">
        <v>56</v>
      </c>
      <c r="C14" s="13">
        <v>32</v>
      </c>
      <c r="D14" s="13">
        <v>295</v>
      </c>
      <c r="E14" s="105">
        <v>84.527220630372497</v>
      </c>
      <c r="F14" s="12">
        <v>1154</v>
      </c>
      <c r="G14" s="13">
        <v>1450</v>
      </c>
      <c r="H14" s="13">
        <v>1570</v>
      </c>
    </row>
    <row r="15" spans="1:8" ht="15" customHeight="1" x14ac:dyDescent="0.2">
      <c r="A15" s="18" t="s">
        <v>9</v>
      </c>
      <c r="B15" s="236">
        <v>166</v>
      </c>
      <c r="C15" s="13">
        <v>87</v>
      </c>
      <c r="D15" s="13">
        <v>808</v>
      </c>
      <c r="E15" s="105">
        <v>82.956878850102669</v>
      </c>
      <c r="F15" s="12">
        <v>4947</v>
      </c>
      <c r="G15" s="13">
        <v>5087</v>
      </c>
      <c r="H15" s="13">
        <v>4701</v>
      </c>
    </row>
    <row r="16" spans="1:8" ht="15" customHeight="1" x14ac:dyDescent="0.2">
      <c r="A16" s="18" t="s">
        <v>10</v>
      </c>
      <c r="B16" s="236">
        <v>50</v>
      </c>
      <c r="C16" s="13">
        <v>35</v>
      </c>
      <c r="D16" s="13">
        <v>301</v>
      </c>
      <c r="E16" s="105">
        <v>82.692307692307693</v>
      </c>
      <c r="F16" s="12">
        <v>1110</v>
      </c>
      <c r="G16" s="13">
        <v>1387</v>
      </c>
      <c r="H16" s="13">
        <v>1532</v>
      </c>
    </row>
    <row r="17" spans="1:8" ht="15" customHeight="1" x14ac:dyDescent="0.2">
      <c r="A17" s="18" t="s">
        <v>11</v>
      </c>
      <c r="B17" s="236">
        <v>2</v>
      </c>
      <c r="C17" s="13">
        <v>2</v>
      </c>
      <c r="D17" s="13">
        <v>12</v>
      </c>
      <c r="E17" s="105">
        <v>46.153846153846153</v>
      </c>
      <c r="F17" s="12">
        <v>56</v>
      </c>
      <c r="G17" s="13">
        <v>118</v>
      </c>
      <c r="H17" s="13">
        <v>97</v>
      </c>
    </row>
    <row r="18" spans="1:8" ht="15" customHeight="1" x14ac:dyDescent="0.2">
      <c r="A18" s="18" t="s">
        <v>12</v>
      </c>
      <c r="B18" s="236" t="s">
        <v>263</v>
      </c>
      <c r="C18" s="13" t="s">
        <v>263</v>
      </c>
      <c r="D18" s="13" t="s">
        <v>263</v>
      </c>
      <c r="E18" s="105" t="s">
        <v>263</v>
      </c>
      <c r="F18" s="12">
        <v>2</v>
      </c>
      <c r="G18" s="13">
        <v>2</v>
      </c>
      <c r="H18" s="13">
        <v>2</v>
      </c>
    </row>
    <row r="19" spans="1:8" ht="15" customHeight="1" x14ac:dyDescent="0.2">
      <c r="A19" s="18" t="s">
        <v>13</v>
      </c>
      <c r="B19" s="236">
        <v>2</v>
      </c>
      <c r="C19" s="13">
        <v>1</v>
      </c>
      <c r="D19" s="13">
        <v>12</v>
      </c>
      <c r="E19" s="105">
        <v>70.588235294117652</v>
      </c>
      <c r="F19" s="12">
        <v>87</v>
      </c>
      <c r="G19" s="13">
        <v>92</v>
      </c>
      <c r="H19" s="13">
        <v>103</v>
      </c>
    </row>
    <row r="20" spans="1:8" ht="15" customHeight="1" x14ac:dyDescent="0.2">
      <c r="A20" s="18" t="s">
        <v>14</v>
      </c>
      <c r="B20" s="236">
        <v>11</v>
      </c>
      <c r="C20" s="13">
        <v>7</v>
      </c>
      <c r="D20" s="13">
        <v>74</v>
      </c>
      <c r="E20" s="105">
        <v>47.133757961783438</v>
      </c>
      <c r="F20" s="12">
        <v>588</v>
      </c>
      <c r="G20" s="13">
        <v>600</v>
      </c>
      <c r="H20" s="13">
        <v>575</v>
      </c>
    </row>
    <row r="21" spans="1:8" ht="15" customHeight="1" x14ac:dyDescent="0.2">
      <c r="A21" s="18" t="s">
        <v>15</v>
      </c>
      <c r="B21" s="236">
        <v>50</v>
      </c>
      <c r="C21" s="13">
        <v>28</v>
      </c>
      <c r="D21" s="13">
        <v>160</v>
      </c>
      <c r="E21" s="105">
        <v>66.945606694560666</v>
      </c>
      <c r="F21" s="12">
        <v>1014</v>
      </c>
      <c r="G21" s="13">
        <v>1168</v>
      </c>
      <c r="H21" s="13">
        <v>1118</v>
      </c>
    </row>
    <row r="22" spans="1:8" ht="15" customHeight="1" x14ac:dyDescent="0.2">
      <c r="A22" s="18" t="s">
        <v>16</v>
      </c>
      <c r="B22" s="236" t="s">
        <v>263</v>
      </c>
      <c r="C22" s="13" t="s">
        <v>263</v>
      </c>
      <c r="D22" s="13">
        <v>1</v>
      </c>
      <c r="E22" s="105">
        <v>50</v>
      </c>
      <c r="F22" s="12" t="s">
        <v>263</v>
      </c>
      <c r="G22" s="13" t="s">
        <v>263</v>
      </c>
      <c r="H22" s="13">
        <v>1</v>
      </c>
    </row>
    <row r="23" spans="1:8" ht="15" customHeight="1" x14ac:dyDescent="0.2">
      <c r="A23" s="18" t="s">
        <v>17</v>
      </c>
      <c r="B23" s="236">
        <v>1</v>
      </c>
      <c r="C23" s="13">
        <v>2</v>
      </c>
      <c r="D23" s="13">
        <v>10</v>
      </c>
      <c r="E23" s="105">
        <v>250</v>
      </c>
      <c r="F23" s="12">
        <v>10</v>
      </c>
      <c r="G23" s="13">
        <v>14</v>
      </c>
      <c r="H23" s="13">
        <v>22</v>
      </c>
    </row>
    <row r="24" spans="1:8" ht="15" customHeight="1" x14ac:dyDescent="0.2">
      <c r="A24" s="18" t="s">
        <v>18</v>
      </c>
      <c r="B24" s="236">
        <v>21</v>
      </c>
      <c r="C24" s="13">
        <v>12</v>
      </c>
      <c r="D24" s="13">
        <v>74</v>
      </c>
      <c r="E24" s="105">
        <v>176.19047619047618</v>
      </c>
      <c r="F24" s="12">
        <v>75</v>
      </c>
      <c r="G24" s="13">
        <v>174</v>
      </c>
      <c r="H24" s="13">
        <v>229</v>
      </c>
    </row>
    <row r="25" spans="1:8" ht="15" customHeight="1" x14ac:dyDescent="0.2">
      <c r="A25" s="18" t="s">
        <v>19</v>
      </c>
      <c r="B25" s="236">
        <v>1</v>
      </c>
      <c r="C25" s="13">
        <v>2</v>
      </c>
      <c r="D25" s="13">
        <v>10</v>
      </c>
      <c r="E25" s="105">
        <v>71.428571428571431</v>
      </c>
      <c r="F25" s="12">
        <v>50</v>
      </c>
      <c r="G25" s="13">
        <v>56</v>
      </c>
      <c r="H25" s="13">
        <v>52</v>
      </c>
    </row>
    <row r="26" spans="1:8" ht="15" customHeight="1" x14ac:dyDescent="0.2">
      <c r="A26" s="18" t="s">
        <v>20</v>
      </c>
      <c r="B26" s="236">
        <v>5</v>
      </c>
      <c r="C26" s="13">
        <v>4</v>
      </c>
      <c r="D26" s="13">
        <v>19</v>
      </c>
      <c r="E26" s="105">
        <v>45.238095238095241</v>
      </c>
      <c r="F26" s="12">
        <v>111</v>
      </c>
      <c r="G26" s="13">
        <v>147</v>
      </c>
      <c r="H26" s="13">
        <v>159</v>
      </c>
    </row>
    <row r="27" spans="1:8" ht="22.5" x14ac:dyDescent="0.2">
      <c r="A27" s="18" t="s">
        <v>482</v>
      </c>
      <c r="B27" s="236" t="s">
        <v>263</v>
      </c>
      <c r="C27" s="13" t="s">
        <v>263</v>
      </c>
      <c r="D27" s="13" t="s">
        <v>263</v>
      </c>
      <c r="E27" s="105" t="s">
        <v>263</v>
      </c>
      <c r="F27" s="12" t="s">
        <v>263</v>
      </c>
      <c r="G27" s="13" t="s">
        <v>263</v>
      </c>
      <c r="H27" s="13" t="s">
        <v>263</v>
      </c>
    </row>
    <row r="28" spans="1:8" ht="15.75" customHeight="1" x14ac:dyDescent="0.2">
      <c r="A28" s="18" t="s">
        <v>526</v>
      </c>
      <c r="B28" s="236" t="s">
        <v>263</v>
      </c>
      <c r="C28" s="13" t="s">
        <v>263</v>
      </c>
      <c r="D28" s="13" t="s">
        <v>263</v>
      </c>
      <c r="E28" s="105" t="s">
        <v>263</v>
      </c>
      <c r="F28" s="12" t="s">
        <v>263</v>
      </c>
      <c r="G28" s="13" t="s">
        <v>263</v>
      </c>
      <c r="H28" s="13" t="s">
        <v>263</v>
      </c>
    </row>
    <row r="29" spans="1:8" ht="15" customHeight="1" x14ac:dyDescent="0.2">
      <c r="A29" s="25" t="s">
        <v>466</v>
      </c>
      <c r="B29" s="237">
        <v>365</v>
      </c>
      <c r="C29" s="27">
        <v>531</v>
      </c>
      <c r="D29" s="27">
        <v>3552</v>
      </c>
      <c r="E29" s="106">
        <v>164.36834798704302</v>
      </c>
      <c r="F29" s="26">
        <v>21531</v>
      </c>
      <c r="G29" s="27">
        <v>20292</v>
      </c>
      <c r="H29" s="27">
        <v>19402</v>
      </c>
    </row>
    <row r="30" spans="1:8" ht="15" customHeight="1" x14ac:dyDescent="0.2">
      <c r="A30" s="18"/>
      <c r="B30" s="13"/>
      <c r="C30" s="13"/>
      <c r="D30" s="13"/>
      <c r="E30" s="81"/>
      <c r="F30" s="13"/>
      <c r="G30" s="13"/>
      <c r="H30" s="13"/>
    </row>
    <row r="31" spans="1:8" ht="15" customHeight="1" x14ac:dyDescent="0.2">
      <c r="A31" s="263" t="s">
        <v>476</v>
      </c>
      <c r="B31" s="13"/>
      <c r="C31" s="13"/>
      <c r="D31" s="13"/>
      <c r="E31" s="81"/>
      <c r="F31" s="13"/>
      <c r="G31" s="13"/>
      <c r="H31" s="13"/>
    </row>
    <row r="32" spans="1:8" ht="15" customHeight="1" x14ac:dyDescent="0.2">
      <c r="A32" s="264" t="s">
        <v>477</v>
      </c>
      <c r="B32" s="10"/>
      <c r="C32" s="10"/>
      <c r="D32" s="10"/>
      <c r="E32" s="10"/>
      <c r="F32" s="10"/>
      <c r="G32" s="10"/>
      <c r="H32" s="10"/>
    </row>
    <row r="33" spans="1:8" ht="15" customHeight="1" x14ac:dyDescent="0.2">
      <c r="A33" s="264"/>
      <c r="B33" s="10"/>
      <c r="C33" s="10"/>
      <c r="D33" s="10"/>
      <c r="E33" s="10"/>
      <c r="F33" s="10"/>
      <c r="G33" s="10"/>
      <c r="H33" s="10"/>
    </row>
    <row r="34" spans="1:8" ht="15" customHeight="1" x14ac:dyDescent="0.2">
      <c r="A34" s="68" t="s">
        <v>147</v>
      </c>
    </row>
  </sheetData>
  <mergeCells count="4">
    <mergeCell ref="B3:E3"/>
    <mergeCell ref="F3:H3"/>
    <mergeCell ref="F4:H4"/>
    <mergeCell ref="B4:C4"/>
  </mergeCells>
  <hyperlinks>
    <hyperlink ref="A34" location="Kazalo!A1" display="nazaj na kazalo" xr:uid="{00000000-0004-0000-2100-000000000000}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E34"/>
  <sheetViews>
    <sheetView showGridLines="0" tabSelected="1" workbookViewId="0"/>
  </sheetViews>
  <sheetFormatPr defaultRowHeight="12.75" x14ac:dyDescent="0.2"/>
  <cols>
    <col min="1" max="1" width="73.42578125" customWidth="1"/>
  </cols>
  <sheetData>
    <row r="1" spans="1:5" ht="15" customHeight="1" x14ac:dyDescent="0.2">
      <c r="A1" s="299" t="s">
        <v>610</v>
      </c>
      <c r="B1" s="300"/>
      <c r="C1" s="300"/>
      <c r="D1" s="300"/>
      <c r="E1" s="300"/>
    </row>
    <row r="2" spans="1:5" ht="15" customHeight="1" x14ac:dyDescent="0.2">
      <c r="A2" s="300"/>
      <c r="B2" s="300"/>
      <c r="C2" s="300"/>
      <c r="D2" s="300"/>
      <c r="E2" s="301"/>
    </row>
    <row r="3" spans="1:5" ht="15" customHeight="1" x14ac:dyDescent="0.2">
      <c r="A3" s="196"/>
      <c r="B3" s="348" t="s">
        <v>133</v>
      </c>
      <c r="C3" s="340"/>
      <c r="D3" s="340"/>
      <c r="E3" s="340"/>
    </row>
    <row r="4" spans="1:5" ht="15" customHeight="1" x14ac:dyDescent="0.2">
      <c r="A4" s="155"/>
      <c r="B4" s="331"/>
      <c r="C4" s="332"/>
      <c r="D4" s="298"/>
      <c r="E4" s="143" t="s">
        <v>618</v>
      </c>
    </row>
    <row r="5" spans="1:5" ht="15" customHeight="1" x14ac:dyDescent="0.2">
      <c r="A5" s="296" t="s">
        <v>62</v>
      </c>
      <c r="B5" s="173" t="s">
        <v>550</v>
      </c>
      <c r="C5" s="174" t="s">
        <v>619</v>
      </c>
      <c r="D5" s="174" t="s">
        <v>618</v>
      </c>
      <c r="E5" s="174" t="s">
        <v>620</v>
      </c>
    </row>
    <row r="6" spans="1:5" ht="15" customHeight="1" x14ac:dyDescent="0.2">
      <c r="A6" s="319" t="s">
        <v>0</v>
      </c>
      <c r="B6" s="23">
        <f xml:space="preserve"> SUM(B7:B29)</f>
        <v>27408</v>
      </c>
      <c r="C6" s="23">
        <f xml:space="preserve"> SUM(C7:C29)</f>
        <v>1826</v>
      </c>
      <c r="D6" s="23">
        <f xml:space="preserve"> SUM(D7:D29)</f>
        <v>12784</v>
      </c>
      <c r="E6" s="75">
        <v>93.313868613138681</v>
      </c>
    </row>
    <row r="7" spans="1:5" ht="15" customHeight="1" x14ac:dyDescent="0.2">
      <c r="A7" s="320"/>
      <c r="B7" s="16"/>
      <c r="C7" s="16"/>
      <c r="D7" s="16"/>
      <c r="E7" s="78"/>
    </row>
    <row r="8" spans="1:5" ht="15" customHeight="1" x14ac:dyDescent="0.2">
      <c r="A8" s="315" t="s">
        <v>2</v>
      </c>
      <c r="B8" s="13">
        <v>236</v>
      </c>
      <c r="C8" s="13">
        <v>9</v>
      </c>
      <c r="D8" s="13">
        <v>179</v>
      </c>
      <c r="E8" s="316">
        <v>120.13422818791946</v>
      </c>
    </row>
    <row r="9" spans="1:5" ht="15" customHeight="1" x14ac:dyDescent="0.2">
      <c r="A9" s="315" t="s">
        <v>3</v>
      </c>
      <c r="B9" s="13">
        <v>11</v>
      </c>
      <c r="C9" s="317" t="s">
        <v>263</v>
      </c>
      <c r="D9" s="317">
        <v>9</v>
      </c>
      <c r="E9" s="316">
        <v>225</v>
      </c>
    </row>
    <row r="10" spans="1:5" ht="15" customHeight="1" x14ac:dyDescent="0.2">
      <c r="A10" s="315" t="s">
        <v>4</v>
      </c>
      <c r="B10" s="13">
        <v>3054</v>
      </c>
      <c r="C10" s="13">
        <v>283</v>
      </c>
      <c r="D10" s="13">
        <v>1764</v>
      </c>
      <c r="E10" s="316">
        <v>126.81524083393244</v>
      </c>
    </row>
    <row r="11" spans="1:5" ht="15" customHeight="1" x14ac:dyDescent="0.2">
      <c r="A11" s="315" t="s">
        <v>5</v>
      </c>
      <c r="B11" s="13">
        <v>11</v>
      </c>
      <c r="C11" s="317">
        <v>1</v>
      </c>
      <c r="D11" s="13">
        <v>10</v>
      </c>
      <c r="E11" s="316">
        <v>200</v>
      </c>
    </row>
    <row r="12" spans="1:5" ht="15" customHeight="1" x14ac:dyDescent="0.2">
      <c r="A12" s="315" t="s">
        <v>6</v>
      </c>
      <c r="B12" s="13">
        <v>32</v>
      </c>
      <c r="C12" s="317">
        <v>4</v>
      </c>
      <c r="D12" s="13">
        <v>28</v>
      </c>
      <c r="E12" s="316">
        <v>233.33333333333334</v>
      </c>
    </row>
    <row r="13" spans="1:5" ht="15" customHeight="1" x14ac:dyDescent="0.2">
      <c r="A13" s="315" t="s">
        <v>7</v>
      </c>
      <c r="B13" s="13">
        <v>14080</v>
      </c>
      <c r="C13" s="13">
        <v>764</v>
      </c>
      <c r="D13" s="13">
        <v>5683</v>
      </c>
      <c r="E13" s="316">
        <v>77.774736553989328</v>
      </c>
    </row>
    <row r="14" spans="1:5" ht="15" customHeight="1" x14ac:dyDescent="0.2">
      <c r="A14" s="315" t="s">
        <v>8</v>
      </c>
      <c r="B14" s="13">
        <v>1076</v>
      </c>
      <c r="C14" s="13">
        <v>67</v>
      </c>
      <c r="D14" s="13">
        <v>502</v>
      </c>
      <c r="E14" s="316">
        <v>97.286821705426348</v>
      </c>
    </row>
    <row r="15" spans="1:5" ht="15" customHeight="1" x14ac:dyDescent="0.2">
      <c r="A15" s="315" t="s">
        <v>9</v>
      </c>
      <c r="B15" s="13">
        <v>1811</v>
      </c>
      <c r="C15" s="13">
        <v>153</v>
      </c>
      <c r="D15" s="13">
        <v>945</v>
      </c>
      <c r="E15" s="316">
        <v>114.26844014510277</v>
      </c>
    </row>
    <row r="16" spans="1:5" ht="15" customHeight="1" x14ac:dyDescent="0.2">
      <c r="A16" s="315" t="s">
        <v>10</v>
      </c>
      <c r="B16" s="13">
        <v>1676</v>
      </c>
      <c r="C16" s="13">
        <v>153</v>
      </c>
      <c r="D16" s="13">
        <v>996</v>
      </c>
      <c r="E16" s="316">
        <v>132.80000000000001</v>
      </c>
    </row>
    <row r="17" spans="1:5" ht="15" customHeight="1" x14ac:dyDescent="0.2">
      <c r="A17" s="315" t="s">
        <v>11</v>
      </c>
      <c r="B17" s="13">
        <v>362</v>
      </c>
      <c r="C17" s="13">
        <v>18</v>
      </c>
      <c r="D17" s="13">
        <v>156</v>
      </c>
      <c r="E17" s="316">
        <v>97.5</v>
      </c>
    </row>
    <row r="18" spans="1:5" ht="15" customHeight="1" x14ac:dyDescent="0.2">
      <c r="A18" s="315" t="s">
        <v>12</v>
      </c>
      <c r="B18" s="13">
        <v>32</v>
      </c>
      <c r="C18" s="317" t="s">
        <v>263</v>
      </c>
      <c r="D18" s="13">
        <v>7</v>
      </c>
      <c r="E18" s="316">
        <v>38.888888888888893</v>
      </c>
    </row>
    <row r="19" spans="1:5" ht="15" customHeight="1" x14ac:dyDescent="0.2">
      <c r="A19" s="315" t="s">
        <v>13</v>
      </c>
      <c r="B19" s="13">
        <v>153</v>
      </c>
      <c r="C19" s="13">
        <v>7</v>
      </c>
      <c r="D19" s="13">
        <v>70</v>
      </c>
      <c r="E19" s="316">
        <v>111.11111111111111</v>
      </c>
    </row>
    <row r="20" spans="1:5" ht="15" customHeight="1" x14ac:dyDescent="0.2">
      <c r="A20" s="315" t="s">
        <v>14</v>
      </c>
      <c r="B20" s="13">
        <v>800</v>
      </c>
      <c r="C20" s="13">
        <v>35</v>
      </c>
      <c r="D20" s="13">
        <v>359</v>
      </c>
      <c r="E20" s="316">
        <v>91.348600508905847</v>
      </c>
    </row>
    <row r="21" spans="1:5" ht="15" customHeight="1" x14ac:dyDescent="0.2">
      <c r="A21" s="315" t="s">
        <v>15</v>
      </c>
      <c r="B21" s="13">
        <v>665</v>
      </c>
      <c r="C21" s="13">
        <v>58</v>
      </c>
      <c r="D21" s="13">
        <v>359</v>
      </c>
      <c r="E21" s="316">
        <v>108.78787878787878</v>
      </c>
    </row>
    <row r="22" spans="1:5" ht="15" customHeight="1" x14ac:dyDescent="0.2">
      <c r="A22" s="315" t="s">
        <v>16</v>
      </c>
      <c r="B22" s="317">
        <v>1</v>
      </c>
      <c r="C22" s="317" t="s">
        <v>263</v>
      </c>
      <c r="D22" s="317" t="s">
        <v>263</v>
      </c>
      <c r="E22" s="317" t="s">
        <v>263</v>
      </c>
    </row>
    <row r="23" spans="1:5" ht="15" customHeight="1" x14ac:dyDescent="0.2">
      <c r="A23" s="315" t="s">
        <v>17</v>
      </c>
      <c r="B23" s="13">
        <v>86</v>
      </c>
      <c r="C23" s="13">
        <v>7</v>
      </c>
      <c r="D23" s="13">
        <v>47</v>
      </c>
      <c r="E23" s="316">
        <v>120.51282051282051</v>
      </c>
    </row>
    <row r="24" spans="1:5" ht="15" customHeight="1" x14ac:dyDescent="0.2">
      <c r="A24" s="315" t="s">
        <v>18</v>
      </c>
      <c r="B24" s="13">
        <v>114</v>
      </c>
      <c r="C24" s="13">
        <v>9</v>
      </c>
      <c r="D24" s="13">
        <v>58</v>
      </c>
      <c r="E24" s="316">
        <v>80.555555555555557</v>
      </c>
    </row>
    <row r="25" spans="1:5" ht="15" customHeight="1" x14ac:dyDescent="0.2">
      <c r="A25" s="315" t="s">
        <v>19</v>
      </c>
      <c r="B25" s="13">
        <v>81</v>
      </c>
      <c r="C25" s="13">
        <v>2</v>
      </c>
      <c r="D25" s="13">
        <v>49</v>
      </c>
      <c r="E25" s="316">
        <v>104.25531914893618</v>
      </c>
    </row>
    <row r="26" spans="1:5" ht="15" customHeight="1" x14ac:dyDescent="0.2">
      <c r="A26" s="315" t="s">
        <v>20</v>
      </c>
      <c r="B26" s="13">
        <v>197</v>
      </c>
      <c r="C26" s="13">
        <v>13</v>
      </c>
      <c r="D26" s="13">
        <v>118</v>
      </c>
      <c r="E26" s="316">
        <v>131.11111111111111</v>
      </c>
    </row>
    <row r="27" spans="1:5" ht="15" customHeight="1" x14ac:dyDescent="0.2">
      <c r="A27" s="315" t="s">
        <v>482</v>
      </c>
      <c r="B27" s="317" t="s">
        <v>263</v>
      </c>
      <c r="C27" s="317" t="s">
        <v>263</v>
      </c>
      <c r="D27" s="317" t="s">
        <v>263</v>
      </c>
      <c r="E27" s="317" t="s">
        <v>263</v>
      </c>
    </row>
    <row r="28" spans="1:5" ht="15" customHeight="1" x14ac:dyDescent="0.2">
      <c r="A28" s="315" t="s">
        <v>611</v>
      </c>
      <c r="B28" s="13" t="s">
        <v>263</v>
      </c>
      <c r="C28" s="317" t="s">
        <v>263</v>
      </c>
      <c r="D28" s="317" t="s">
        <v>263</v>
      </c>
      <c r="E28" s="317" t="s">
        <v>263</v>
      </c>
    </row>
    <row r="29" spans="1:5" ht="15" customHeight="1" x14ac:dyDescent="0.2">
      <c r="A29" s="318" t="s">
        <v>466</v>
      </c>
      <c r="B29" s="27">
        <v>2930</v>
      </c>
      <c r="C29" s="27">
        <v>243</v>
      </c>
      <c r="D29" s="27">
        <v>1445</v>
      </c>
      <c r="E29" s="83">
        <v>94.629993451211519</v>
      </c>
    </row>
    <row r="30" spans="1:5" ht="15" customHeight="1" x14ac:dyDescent="0.2">
      <c r="A30" s="18"/>
      <c r="B30" s="13"/>
      <c r="C30" s="13"/>
      <c r="D30" s="13"/>
      <c r="E30" s="81"/>
    </row>
    <row r="31" spans="1:5" ht="15" customHeight="1" x14ac:dyDescent="0.2">
      <c r="A31" s="263" t="s">
        <v>605</v>
      </c>
      <c r="B31" s="13"/>
      <c r="C31" s="13"/>
      <c r="D31" s="13"/>
      <c r="E31" s="81"/>
    </row>
    <row r="32" spans="1:5" ht="15" customHeight="1" x14ac:dyDescent="0.2">
      <c r="A32" s="263" t="s">
        <v>606</v>
      </c>
      <c r="B32" s="153"/>
      <c r="C32" s="153"/>
      <c r="D32" s="153"/>
      <c r="E32" s="153"/>
    </row>
    <row r="33" spans="1:5" ht="15" customHeight="1" x14ac:dyDescent="0.2">
      <c r="A33" s="314"/>
      <c r="B33" s="153"/>
      <c r="C33" s="153"/>
      <c r="D33" s="153"/>
      <c r="E33" s="153"/>
    </row>
    <row r="34" spans="1:5" ht="15" customHeight="1" x14ac:dyDescent="0.2">
      <c r="A34" s="308" t="s">
        <v>147</v>
      </c>
      <c r="B34" s="136"/>
      <c r="C34" s="136"/>
      <c r="D34" s="136"/>
      <c r="E34" s="136"/>
    </row>
  </sheetData>
  <mergeCells count="2">
    <mergeCell ref="B3:E3"/>
    <mergeCell ref="B4:C4"/>
  </mergeCells>
  <hyperlinks>
    <hyperlink ref="A34" location="Kazalo!A1" display="nazaj na kazalo" xr:uid="{00000000-0004-0000-2200-000000000000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26"/>
  <sheetViews>
    <sheetView showGridLines="0" tabSelected="1" workbookViewId="0"/>
  </sheetViews>
  <sheetFormatPr defaultColWidth="9.140625"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5" customHeight="1" x14ac:dyDescent="0.2">
      <c r="A1" s="121" t="s">
        <v>486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64"/>
      <c r="J2" s="1"/>
      <c r="K2" s="1"/>
      <c r="L2" s="1"/>
      <c r="M2" s="1"/>
    </row>
    <row r="3" spans="1:17" ht="15" customHeight="1" x14ac:dyDescent="0.2">
      <c r="A3" s="49"/>
      <c r="B3" s="339" t="s">
        <v>133</v>
      </c>
      <c r="C3" s="340"/>
      <c r="D3" s="340"/>
      <c r="E3" s="340"/>
      <c r="F3" s="340"/>
      <c r="G3" s="340"/>
      <c r="H3" s="340"/>
      <c r="I3" s="341"/>
      <c r="J3" s="339" t="s">
        <v>134</v>
      </c>
      <c r="K3" s="340"/>
      <c r="L3" s="340"/>
      <c r="M3" s="340"/>
    </row>
    <row r="4" spans="1:17" ht="34.5" customHeight="1" x14ac:dyDescent="0.2">
      <c r="A4" s="50"/>
      <c r="B4" s="349" t="s">
        <v>272</v>
      </c>
      <c r="C4" s="350"/>
      <c r="D4" s="349" t="s">
        <v>271</v>
      </c>
      <c r="E4" s="351"/>
      <c r="F4" s="349" t="s">
        <v>273</v>
      </c>
      <c r="G4" s="351"/>
      <c r="H4" s="350" t="s">
        <v>525</v>
      </c>
      <c r="I4" s="351"/>
      <c r="J4" s="191" t="s">
        <v>272</v>
      </c>
      <c r="K4" s="192" t="s">
        <v>271</v>
      </c>
      <c r="L4" s="192" t="s">
        <v>273</v>
      </c>
      <c r="M4" s="192" t="s">
        <v>525</v>
      </c>
    </row>
    <row r="5" spans="1:17" ht="15" customHeight="1" x14ac:dyDescent="0.2">
      <c r="A5" s="262" t="s">
        <v>64</v>
      </c>
      <c r="B5" s="181" t="s">
        <v>583</v>
      </c>
      <c r="C5" s="182" t="s">
        <v>579</v>
      </c>
      <c r="D5" s="181" t="s">
        <v>583</v>
      </c>
      <c r="E5" s="199" t="s">
        <v>579</v>
      </c>
      <c r="F5" s="181" t="s">
        <v>583</v>
      </c>
      <c r="G5" s="199" t="s">
        <v>579</v>
      </c>
      <c r="H5" s="182" t="s">
        <v>583</v>
      </c>
      <c r="I5" s="182" t="s">
        <v>579</v>
      </c>
      <c r="J5" s="181" t="s">
        <v>583</v>
      </c>
      <c r="K5" s="182" t="s">
        <v>583</v>
      </c>
      <c r="L5" s="182" t="s">
        <v>583</v>
      </c>
      <c r="M5" s="182" t="s">
        <v>583</v>
      </c>
    </row>
    <row r="6" spans="1:17" ht="15" customHeight="1" x14ac:dyDescent="0.2">
      <c r="A6" s="21" t="s">
        <v>22</v>
      </c>
      <c r="B6" s="200" t="s">
        <v>263</v>
      </c>
      <c r="C6" s="201" t="s">
        <v>263</v>
      </c>
      <c r="D6" s="200">
        <v>54</v>
      </c>
      <c r="E6" s="202">
        <v>305</v>
      </c>
      <c r="F6" s="200" t="s">
        <v>263</v>
      </c>
      <c r="G6" s="202" t="s">
        <v>263</v>
      </c>
      <c r="H6" s="201">
        <v>2170</v>
      </c>
      <c r="I6" s="354">
        <v>8167</v>
      </c>
      <c r="J6" s="200" t="s">
        <v>263</v>
      </c>
      <c r="K6" s="201">
        <v>123</v>
      </c>
      <c r="L6" s="201" t="s">
        <v>263</v>
      </c>
      <c r="M6" s="201">
        <v>49565</v>
      </c>
    </row>
    <row r="7" spans="1:17" ht="15" customHeight="1" x14ac:dyDescent="0.2">
      <c r="A7" s="11"/>
      <c r="B7" s="203"/>
      <c r="C7" s="204"/>
      <c r="D7" s="203"/>
      <c r="E7" s="205"/>
      <c r="F7" s="203"/>
      <c r="G7" s="205"/>
      <c r="H7" s="204"/>
      <c r="I7" s="355"/>
      <c r="J7" s="203"/>
      <c r="K7" s="204"/>
      <c r="L7" s="204"/>
      <c r="M7" s="204"/>
    </row>
    <row r="8" spans="1:17" ht="15" customHeight="1" x14ac:dyDescent="0.2">
      <c r="A8" s="18" t="s">
        <v>23</v>
      </c>
      <c r="B8" s="206" t="s">
        <v>263</v>
      </c>
      <c r="C8" s="207" t="s">
        <v>263</v>
      </c>
      <c r="D8" s="206" t="s">
        <v>263</v>
      </c>
      <c r="E8" s="208">
        <v>30</v>
      </c>
      <c r="F8" s="206" t="s">
        <v>263</v>
      </c>
      <c r="G8" s="208" t="s">
        <v>263</v>
      </c>
      <c r="H8" s="207">
        <v>70</v>
      </c>
      <c r="I8" s="356">
        <v>341</v>
      </c>
      <c r="J8" s="206" t="s">
        <v>263</v>
      </c>
      <c r="K8" s="207">
        <v>19</v>
      </c>
      <c r="L8" s="207" t="s">
        <v>263</v>
      </c>
      <c r="M8" s="207">
        <v>2706</v>
      </c>
    </row>
    <row r="9" spans="1:17" ht="15" customHeight="1" x14ac:dyDescent="0.2">
      <c r="A9" s="18" t="s">
        <v>24</v>
      </c>
      <c r="B9" s="206" t="s">
        <v>263</v>
      </c>
      <c r="C9" s="207" t="s">
        <v>263</v>
      </c>
      <c r="D9" s="206" t="s">
        <v>263</v>
      </c>
      <c r="E9" s="208">
        <v>1</v>
      </c>
      <c r="F9" s="206" t="s">
        <v>263</v>
      </c>
      <c r="G9" s="208" t="s">
        <v>263</v>
      </c>
      <c r="H9" s="207">
        <v>52</v>
      </c>
      <c r="I9" s="356">
        <v>227</v>
      </c>
      <c r="J9" s="206" t="s">
        <v>263</v>
      </c>
      <c r="K9" s="207">
        <v>1</v>
      </c>
      <c r="L9" s="207" t="s">
        <v>263</v>
      </c>
      <c r="M9" s="207">
        <v>1260</v>
      </c>
      <c r="O9" s="7"/>
      <c r="P9" s="7"/>
      <c r="Q9" s="7"/>
    </row>
    <row r="10" spans="1:17" ht="15" customHeight="1" x14ac:dyDescent="0.2">
      <c r="A10" s="18" t="s">
        <v>25</v>
      </c>
      <c r="B10" s="206" t="s">
        <v>263</v>
      </c>
      <c r="C10" s="207" t="s">
        <v>263</v>
      </c>
      <c r="D10" s="206" t="s">
        <v>263</v>
      </c>
      <c r="E10" s="208">
        <v>7</v>
      </c>
      <c r="F10" s="206" t="s">
        <v>263</v>
      </c>
      <c r="G10" s="208" t="s">
        <v>263</v>
      </c>
      <c r="H10" s="207">
        <v>164</v>
      </c>
      <c r="I10" s="356">
        <v>515</v>
      </c>
      <c r="J10" s="206" t="s">
        <v>263</v>
      </c>
      <c r="K10" s="207">
        <v>2</v>
      </c>
      <c r="L10" s="207" t="s">
        <v>263</v>
      </c>
      <c r="M10" s="207">
        <v>2740</v>
      </c>
    </row>
    <row r="11" spans="1:17" ht="15" customHeight="1" x14ac:dyDescent="0.2">
      <c r="A11" s="18" t="s">
        <v>26</v>
      </c>
      <c r="B11" s="206" t="s">
        <v>263</v>
      </c>
      <c r="C11" s="207" t="s">
        <v>263</v>
      </c>
      <c r="D11" s="206" t="s">
        <v>263</v>
      </c>
      <c r="E11" s="208">
        <v>5</v>
      </c>
      <c r="F11" s="206" t="s">
        <v>263</v>
      </c>
      <c r="G11" s="208" t="s">
        <v>263</v>
      </c>
      <c r="H11" s="207">
        <v>1380</v>
      </c>
      <c r="I11" s="356">
        <v>5137</v>
      </c>
      <c r="J11" s="206" t="s">
        <v>263</v>
      </c>
      <c r="K11" s="207">
        <v>1</v>
      </c>
      <c r="L11" s="207" t="s">
        <v>263</v>
      </c>
      <c r="M11" s="207">
        <v>28785</v>
      </c>
    </row>
    <row r="12" spans="1:17" ht="15" customHeight="1" x14ac:dyDescent="0.2">
      <c r="A12" s="18" t="s">
        <v>27</v>
      </c>
      <c r="B12" s="206" t="s">
        <v>263</v>
      </c>
      <c r="C12" s="207" t="s">
        <v>263</v>
      </c>
      <c r="D12" s="206" t="s">
        <v>263</v>
      </c>
      <c r="E12" s="208" t="s">
        <v>263</v>
      </c>
      <c r="F12" s="206" t="s">
        <v>263</v>
      </c>
      <c r="G12" s="208" t="s">
        <v>263</v>
      </c>
      <c r="H12" s="207">
        <v>142</v>
      </c>
      <c r="I12" s="356">
        <v>746</v>
      </c>
      <c r="J12" s="206" t="s">
        <v>263</v>
      </c>
      <c r="K12" s="207" t="s">
        <v>263</v>
      </c>
      <c r="L12" s="207" t="s">
        <v>263</v>
      </c>
      <c r="M12" s="207">
        <v>5300</v>
      </c>
    </row>
    <row r="13" spans="1:17" ht="15" customHeight="1" x14ac:dyDescent="0.2">
      <c r="A13" s="18" t="s">
        <v>28</v>
      </c>
      <c r="B13" s="206" t="s">
        <v>263</v>
      </c>
      <c r="C13" s="207" t="s">
        <v>263</v>
      </c>
      <c r="D13" s="206" t="s">
        <v>263</v>
      </c>
      <c r="E13" s="208" t="s">
        <v>263</v>
      </c>
      <c r="F13" s="206" t="s">
        <v>263</v>
      </c>
      <c r="G13" s="208" t="s">
        <v>263</v>
      </c>
      <c r="H13" s="207">
        <v>10</v>
      </c>
      <c r="I13" s="356">
        <v>64</v>
      </c>
      <c r="J13" s="206" t="s">
        <v>263</v>
      </c>
      <c r="K13" s="207" t="s">
        <v>263</v>
      </c>
      <c r="L13" s="207" t="s">
        <v>263</v>
      </c>
      <c r="M13" s="207">
        <v>623</v>
      </c>
    </row>
    <row r="14" spans="1:17" ht="15" customHeight="1" x14ac:dyDescent="0.2">
      <c r="A14" s="18" t="s">
        <v>29</v>
      </c>
      <c r="B14" s="206" t="s">
        <v>263</v>
      </c>
      <c r="C14" s="207" t="s">
        <v>263</v>
      </c>
      <c r="D14" s="206" t="s">
        <v>263</v>
      </c>
      <c r="E14" s="208">
        <v>2</v>
      </c>
      <c r="F14" s="206" t="s">
        <v>263</v>
      </c>
      <c r="G14" s="208" t="s">
        <v>263</v>
      </c>
      <c r="H14" s="207">
        <v>44</v>
      </c>
      <c r="I14" s="356">
        <v>142</v>
      </c>
      <c r="J14" s="206" t="s">
        <v>263</v>
      </c>
      <c r="K14" s="207">
        <v>1</v>
      </c>
      <c r="L14" s="207" t="s">
        <v>263</v>
      </c>
      <c r="M14" s="207">
        <v>1196</v>
      </c>
    </row>
    <row r="15" spans="1:17" ht="15" customHeight="1" x14ac:dyDescent="0.2">
      <c r="A15" s="18" t="s">
        <v>30</v>
      </c>
      <c r="B15" s="206" t="s">
        <v>263</v>
      </c>
      <c r="C15" s="207" t="s">
        <v>263</v>
      </c>
      <c r="D15" s="206" t="s">
        <v>263</v>
      </c>
      <c r="E15" s="208" t="s">
        <v>263</v>
      </c>
      <c r="F15" s="206" t="s">
        <v>263</v>
      </c>
      <c r="G15" s="208" t="s">
        <v>263</v>
      </c>
      <c r="H15" s="207">
        <v>54</v>
      </c>
      <c r="I15" s="356">
        <v>202</v>
      </c>
      <c r="J15" s="206" t="s">
        <v>263</v>
      </c>
      <c r="K15" s="207">
        <v>1</v>
      </c>
      <c r="L15" s="207" t="s">
        <v>263</v>
      </c>
      <c r="M15" s="207">
        <v>1289</v>
      </c>
    </row>
    <row r="16" spans="1:17" ht="15" customHeight="1" x14ac:dyDescent="0.2">
      <c r="A16" s="18" t="s">
        <v>31</v>
      </c>
      <c r="B16" s="206" t="s">
        <v>263</v>
      </c>
      <c r="C16" s="207" t="s">
        <v>263</v>
      </c>
      <c r="D16" s="206">
        <v>1</v>
      </c>
      <c r="E16" s="208">
        <v>5</v>
      </c>
      <c r="F16" s="206" t="s">
        <v>263</v>
      </c>
      <c r="G16" s="208" t="s">
        <v>263</v>
      </c>
      <c r="H16" s="207">
        <v>85</v>
      </c>
      <c r="I16" s="356">
        <v>281</v>
      </c>
      <c r="J16" s="206" t="s">
        <v>263</v>
      </c>
      <c r="K16" s="207" t="s">
        <v>263</v>
      </c>
      <c r="L16" s="207" t="s">
        <v>263</v>
      </c>
      <c r="M16" s="207">
        <v>1951</v>
      </c>
    </row>
    <row r="17" spans="1:13" ht="15" customHeight="1" x14ac:dyDescent="0.2">
      <c r="A17" s="18" t="s">
        <v>32</v>
      </c>
      <c r="B17" s="206" t="s">
        <v>263</v>
      </c>
      <c r="C17" s="207" t="s">
        <v>263</v>
      </c>
      <c r="D17" s="206">
        <v>53</v>
      </c>
      <c r="E17" s="208">
        <v>255</v>
      </c>
      <c r="F17" s="206" t="s">
        <v>263</v>
      </c>
      <c r="G17" s="208" t="s">
        <v>263</v>
      </c>
      <c r="H17" s="207">
        <v>71</v>
      </c>
      <c r="I17" s="356">
        <v>96</v>
      </c>
      <c r="J17" s="206" t="s">
        <v>263</v>
      </c>
      <c r="K17" s="207">
        <v>98</v>
      </c>
      <c r="L17" s="207" t="s">
        <v>263</v>
      </c>
      <c r="M17" s="207">
        <v>761</v>
      </c>
    </row>
    <row r="18" spans="1:13" ht="15" customHeight="1" x14ac:dyDescent="0.2">
      <c r="A18" s="18" t="s">
        <v>33</v>
      </c>
      <c r="B18" s="206" t="s">
        <v>263</v>
      </c>
      <c r="C18" s="207" t="s">
        <v>263</v>
      </c>
      <c r="D18" s="206" t="s">
        <v>263</v>
      </c>
      <c r="E18" s="208" t="s">
        <v>263</v>
      </c>
      <c r="F18" s="206" t="s">
        <v>263</v>
      </c>
      <c r="G18" s="208" t="s">
        <v>263</v>
      </c>
      <c r="H18" s="207">
        <v>10</v>
      </c>
      <c r="I18" s="356">
        <v>58</v>
      </c>
      <c r="J18" s="206" t="s">
        <v>263</v>
      </c>
      <c r="K18" s="207" t="s">
        <v>263</v>
      </c>
      <c r="L18" s="207" t="s">
        <v>263</v>
      </c>
      <c r="M18" s="207">
        <v>488</v>
      </c>
    </row>
    <row r="19" spans="1:13" ht="15" customHeight="1" x14ac:dyDescent="0.2">
      <c r="A19" s="128" t="s">
        <v>34</v>
      </c>
      <c r="B19" s="209" t="s">
        <v>263</v>
      </c>
      <c r="C19" s="210" t="s">
        <v>263</v>
      </c>
      <c r="D19" s="209" t="s">
        <v>263</v>
      </c>
      <c r="E19" s="211" t="s">
        <v>263</v>
      </c>
      <c r="F19" s="209" t="s">
        <v>263</v>
      </c>
      <c r="G19" s="211" t="s">
        <v>263</v>
      </c>
      <c r="H19" s="210">
        <v>88</v>
      </c>
      <c r="I19" s="357">
        <v>358</v>
      </c>
      <c r="J19" s="209" t="s">
        <v>263</v>
      </c>
      <c r="K19" s="210" t="s">
        <v>263</v>
      </c>
      <c r="L19" s="210" t="s">
        <v>263</v>
      </c>
      <c r="M19" s="210">
        <v>2466</v>
      </c>
    </row>
    <row r="20" spans="1:13" ht="15" customHeight="1" x14ac:dyDescent="0.2">
      <c r="A20" s="18"/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</row>
    <row r="21" spans="1:13" ht="15" customHeight="1" x14ac:dyDescent="0.2">
      <c r="A21" s="263" t="s">
        <v>476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</row>
    <row r="22" spans="1:13" ht="15" customHeight="1" x14ac:dyDescent="0.2">
      <c r="A22" s="263" t="s">
        <v>477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">
      <c r="A24" s="68" t="s">
        <v>147</v>
      </c>
    </row>
    <row r="25" spans="1:13" ht="15" customHeight="1" x14ac:dyDescent="0.2">
      <c r="C25" s="7"/>
    </row>
    <row r="26" spans="1:13" ht="15" customHeight="1" x14ac:dyDescent="0.2">
      <c r="E26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 xr:uid="{B1266D1F-EACF-430D-AAE2-96DC163EF7BE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F41"/>
  <sheetViews>
    <sheetView showGridLines="0" tabSelected="1" zoomScaleNormal="10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1" t="s">
        <v>485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4"/>
    </row>
    <row r="3" spans="1:6" ht="15" customHeight="1" x14ac:dyDescent="0.2">
      <c r="A3" s="49"/>
      <c r="B3" s="339" t="s">
        <v>491</v>
      </c>
      <c r="C3" s="340"/>
      <c r="D3" s="340"/>
      <c r="E3" s="340"/>
      <c r="F3" s="122"/>
    </row>
    <row r="4" spans="1:6" ht="15" customHeight="1" x14ac:dyDescent="0.2">
      <c r="A4" s="50"/>
      <c r="B4" s="331"/>
      <c r="C4" s="332"/>
      <c r="D4" s="259"/>
      <c r="E4" s="143" t="s">
        <v>579</v>
      </c>
    </row>
    <row r="5" spans="1:6" ht="15" customHeight="1" x14ac:dyDescent="0.2">
      <c r="A5" s="258" t="s">
        <v>198</v>
      </c>
      <c r="B5" s="173" t="s">
        <v>577</v>
      </c>
      <c r="C5" s="174" t="s">
        <v>578</v>
      </c>
      <c r="D5" s="174" t="s">
        <v>579</v>
      </c>
      <c r="E5" s="174" t="s">
        <v>578</v>
      </c>
    </row>
    <row r="6" spans="1:6" ht="15" customHeight="1" x14ac:dyDescent="0.2">
      <c r="A6" s="21" t="s">
        <v>0</v>
      </c>
      <c r="B6" s="22">
        <v>5908</v>
      </c>
      <c r="C6" s="23">
        <v>6604</v>
      </c>
      <c r="D6" s="23">
        <v>5064</v>
      </c>
      <c r="E6" s="75">
        <v>76.680799515445187</v>
      </c>
    </row>
    <row r="7" spans="1:6" ht="9" customHeight="1" x14ac:dyDescent="0.2">
      <c r="A7" s="11"/>
      <c r="B7" s="15"/>
      <c r="C7" s="16"/>
      <c r="D7" s="16"/>
      <c r="E7" s="78"/>
    </row>
    <row r="8" spans="1:6" ht="15" customHeight="1" x14ac:dyDescent="0.2">
      <c r="A8" s="11" t="s">
        <v>464</v>
      </c>
      <c r="B8" s="15">
        <v>5902</v>
      </c>
      <c r="C8" s="16">
        <v>6596</v>
      </c>
      <c r="D8" s="16">
        <v>5052</v>
      </c>
      <c r="E8" s="78">
        <v>76.591873862947253</v>
      </c>
    </row>
    <row r="9" spans="1:6" ht="15" customHeight="1" x14ac:dyDescent="0.2">
      <c r="A9" s="43" t="s">
        <v>492</v>
      </c>
      <c r="B9" s="12">
        <v>33</v>
      </c>
      <c r="C9" s="13">
        <v>28</v>
      </c>
      <c r="D9" s="13">
        <v>33</v>
      </c>
      <c r="E9" s="81">
        <v>117.85714285714286</v>
      </c>
    </row>
    <row r="10" spans="1:6" ht="15" customHeight="1" x14ac:dyDescent="0.2">
      <c r="A10" s="43" t="s">
        <v>493</v>
      </c>
      <c r="B10" s="12">
        <v>18</v>
      </c>
      <c r="C10" s="13">
        <v>16</v>
      </c>
      <c r="D10" s="13">
        <v>17</v>
      </c>
      <c r="E10" s="81">
        <v>106.25</v>
      </c>
    </row>
    <row r="11" spans="1:6" ht="15" customHeight="1" x14ac:dyDescent="0.2">
      <c r="A11" s="43" t="s">
        <v>494</v>
      </c>
      <c r="B11" s="12">
        <v>1614</v>
      </c>
      <c r="C11" s="13">
        <v>1680</v>
      </c>
      <c r="D11" s="13">
        <v>1239</v>
      </c>
      <c r="E11" s="81">
        <v>73.75</v>
      </c>
    </row>
    <row r="12" spans="1:6" ht="15" customHeight="1" x14ac:dyDescent="0.2">
      <c r="A12" s="43" t="s">
        <v>537</v>
      </c>
      <c r="B12" s="12" t="s">
        <v>263</v>
      </c>
      <c r="C12" s="13">
        <v>4</v>
      </c>
      <c r="D12" s="13">
        <v>2</v>
      </c>
      <c r="E12" s="81">
        <v>50</v>
      </c>
    </row>
    <row r="13" spans="1:6" ht="15" customHeight="1" x14ac:dyDescent="0.2">
      <c r="A13" s="43" t="s">
        <v>495</v>
      </c>
      <c r="B13" s="12">
        <v>44</v>
      </c>
      <c r="C13" s="13">
        <v>39</v>
      </c>
      <c r="D13" s="13">
        <v>41</v>
      </c>
      <c r="E13" s="81">
        <v>105.12820512820514</v>
      </c>
    </row>
    <row r="14" spans="1:6" ht="15" customHeight="1" x14ac:dyDescent="0.2">
      <c r="A14" s="43" t="s">
        <v>530</v>
      </c>
      <c r="B14" s="12">
        <v>5</v>
      </c>
      <c r="C14" s="13">
        <v>2</v>
      </c>
      <c r="D14" s="13">
        <v>3</v>
      </c>
      <c r="E14" s="81">
        <v>150</v>
      </c>
    </row>
    <row r="15" spans="1:6" ht="15" customHeight="1" x14ac:dyDescent="0.2">
      <c r="A15" s="43" t="s">
        <v>496</v>
      </c>
      <c r="B15" s="12">
        <v>3</v>
      </c>
      <c r="C15" s="13">
        <v>5</v>
      </c>
      <c r="D15" s="13">
        <v>4</v>
      </c>
      <c r="E15" s="81">
        <v>80</v>
      </c>
    </row>
    <row r="16" spans="1:6" ht="15" customHeight="1" x14ac:dyDescent="0.2">
      <c r="A16" s="43" t="s">
        <v>497</v>
      </c>
      <c r="B16" s="12">
        <v>3</v>
      </c>
      <c r="C16" s="13">
        <v>5</v>
      </c>
      <c r="D16" s="13">
        <v>7</v>
      </c>
      <c r="E16" s="81">
        <v>140</v>
      </c>
    </row>
    <row r="17" spans="1:5" ht="15" customHeight="1" x14ac:dyDescent="0.2">
      <c r="A17" s="43" t="s">
        <v>498</v>
      </c>
      <c r="B17" s="12">
        <v>49</v>
      </c>
      <c r="C17" s="13">
        <v>50</v>
      </c>
      <c r="D17" s="13">
        <v>57</v>
      </c>
      <c r="E17" s="81">
        <v>113.99999999999999</v>
      </c>
    </row>
    <row r="18" spans="1:5" ht="15" customHeight="1" x14ac:dyDescent="0.2">
      <c r="A18" s="43" t="s">
        <v>499</v>
      </c>
      <c r="B18" s="12">
        <v>16</v>
      </c>
      <c r="C18" s="13">
        <v>15</v>
      </c>
      <c r="D18" s="13">
        <v>13</v>
      </c>
      <c r="E18" s="81">
        <v>86.666666666666671</v>
      </c>
    </row>
    <row r="19" spans="1:5" ht="15" customHeight="1" x14ac:dyDescent="0.2">
      <c r="A19" s="43" t="s">
        <v>140</v>
      </c>
      <c r="B19" s="12">
        <v>2856</v>
      </c>
      <c r="C19" s="13">
        <v>3195</v>
      </c>
      <c r="D19" s="13">
        <v>2288</v>
      </c>
      <c r="E19" s="81">
        <v>71.611893583724566</v>
      </c>
    </row>
    <row r="20" spans="1:5" ht="15" customHeight="1" x14ac:dyDescent="0.2">
      <c r="A20" s="43" t="s">
        <v>500</v>
      </c>
      <c r="B20" s="12">
        <v>8</v>
      </c>
      <c r="C20" s="13">
        <v>6</v>
      </c>
      <c r="D20" s="13">
        <v>7</v>
      </c>
      <c r="E20" s="81">
        <v>116.66666666666667</v>
      </c>
    </row>
    <row r="21" spans="1:5" ht="15" customHeight="1" x14ac:dyDescent="0.2">
      <c r="A21" s="43" t="s">
        <v>501</v>
      </c>
      <c r="B21" s="12">
        <v>346</v>
      </c>
      <c r="C21" s="13">
        <v>376</v>
      </c>
      <c r="D21" s="13">
        <v>337</v>
      </c>
      <c r="E21" s="81">
        <v>89.627659574468083</v>
      </c>
    </row>
    <row r="22" spans="1:5" ht="15" customHeight="1" x14ac:dyDescent="0.2">
      <c r="A22" s="43" t="s">
        <v>502</v>
      </c>
      <c r="B22" s="12">
        <v>6</v>
      </c>
      <c r="C22" s="13">
        <v>7</v>
      </c>
      <c r="D22" s="13">
        <v>7</v>
      </c>
      <c r="E22" s="81">
        <v>100</v>
      </c>
    </row>
    <row r="23" spans="1:5" ht="15" customHeight="1" x14ac:dyDescent="0.2">
      <c r="A23" s="43" t="s">
        <v>503</v>
      </c>
      <c r="B23" s="12">
        <v>8</v>
      </c>
      <c r="C23" s="13">
        <v>7</v>
      </c>
      <c r="D23" s="13">
        <v>11</v>
      </c>
      <c r="E23" s="81">
        <v>157.14285714285714</v>
      </c>
    </row>
    <row r="24" spans="1:5" ht="15" customHeight="1" x14ac:dyDescent="0.2">
      <c r="A24" s="43" t="s">
        <v>554</v>
      </c>
      <c r="B24" s="12">
        <v>1</v>
      </c>
      <c r="C24" s="13">
        <v>2</v>
      </c>
      <c r="D24" s="13" t="s">
        <v>263</v>
      </c>
      <c r="E24" s="81" t="s">
        <v>263</v>
      </c>
    </row>
    <row r="25" spans="1:5" ht="15" customHeight="1" x14ac:dyDescent="0.2">
      <c r="A25" s="43" t="s">
        <v>504</v>
      </c>
      <c r="B25" s="12">
        <v>264</v>
      </c>
      <c r="C25" s="13">
        <v>475</v>
      </c>
      <c r="D25" s="13">
        <v>452</v>
      </c>
      <c r="E25" s="81">
        <v>95.15789473684211</v>
      </c>
    </row>
    <row r="26" spans="1:5" ht="15" customHeight="1" x14ac:dyDescent="0.2">
      <c r="A26" s="43" t="s">
        <v>529</v>
      </c>
      <c r="B26" s="12">
        <v>4</v>
      </c>
      <c r="C26" s="13">
        <v>1</v>
      </c>
      <c r="D26" s="13">
        <v>2</v>
      </c>
      <c r="E26" s="81">
        <v>200</v>
      </c>
    </row>
    <row r="27" spans="1:5" ht="15" customHeight="1" x14ac:dyDescent="0.2">
      <c r="A27" s="43" t="s">
        <v>505</v>
      </c>
      <c r="B27" s="12">
        <v>42</v>
      </c>
      <c r="C27" s="13">
        <v>62</v>
      </c>
      <c r="D27" s="13">
        <v>43</v>
      </c>
      <c r="E27" s="81">
        <v>69.354838709677423</v>
      </c>
    </row>
    <row r="28" spans="1:5" ht="15" customHeight="1" x14ac:dyDescent="0.2">
      <c r="A28" s="43" t="s">
        <v>506</v>
      </c>
      <c r="B28" s="12">
        <v>27</v>
      </c>
      <c r="C28" s="13">
        <v>41</v>
      </c>
      <c r="D28" s="13">
        <v>32</v>
      </c>
      <c r="E28" s="81">
        <v>78.048780487804876</v>
      </c>
    </row>
    <row r="29" spans="1:5" ht="15" customHeight="1" x14ac:dyDescent="0.2">
      <c r="A29" s="43" t="s">
        <v>507</v>
      </c>
      <c r="B29" s="12">
        <v>55</v>
      </c>
      <c r="C29" s="13">
        <v>47</v>
      </c>
      <c r="D29" s="13">
        <v>58</v>
      </c>
      <c r="E29" s="81">
        <v>123.40425531914893</v>
      </c>
    </row>
    <row r="30" spans="1:5" ht="15" customHeight="1" x14ac:dyDescent="0.2">
      <c r="A30" s="43" t="s">
        <v>508</v>
      </c>
      <c r="B30" s="12">
        <v>15</v>
      </c>
      <c r="C30" s="13">
        <v>9</v>
      </c>
      <c r="D30" s="13">
        <v>19</v>
      </c>
      <c r="E30" s="81">
        <v>211.11111111111111</v>
      </c>
    </row>
    <row r="31" spans="1:5" ht="15" customHeight="1" x14ac:dyDescent="0.2">
      <c r="A31" s="43" t="s">
        <v>509</v>
      </c>
      <c r="B31" s="12">
        <v>296</v>
      </c>
      <c r="C31" s="13">
        <v>326</v>
      </c>
      <c r="D31" s="13">
        <v>225</v>
      </c>
      <c r="E31" s="81">
        <v>69.018404907975466</v>
      </c>
    </row>
    <row r="32" spans="1:5" ht="15" customHeight="1" x14ac:dyDescent="0.2">
      <c r="A32" s="43" t="s">
        <v>510</v>
      </c>
      <c r="B32" s="12">
        <v>133</v>
      </c>
      <c r="C32" s="13">
        <v>148</v>
      </c>
      <c r="D32" s="13">
        <v>109</v>
      </c>
      <c r="E32" s="81">
        <v>73.648648648648646</v>
      </c>
    </row>
    <row r="33" spans="1:5" ht="15" customHeight="1" x14ac:dyDescent="0.2">
      <c r="A33" s="43" t="s">
        <v>511</v>
      </c>
      <c r="B33" s="12">
        <v>43</v>
      </c>
      <c r="C33" s="13">
        <v>36</v>
      </c>
      <c r="D33" s="13">
        <v>34</v>
      </c>
      <c r="E33" s="81">
        <v>94.444444444444443</v>
      </c>
    </row>
    <row r="34" spans="1:5" ht="15" customHeight="1" x14ac:dyDescent="0.2">
      <c r="A34" s="43" t="s">
        <v>512</v>
      </c>
      <c r="B34" s="12">
        <v>13</v>
      </c>
      <c r="C34" s="13">
        <v>14</v>
      </c>
      <c r="D34" s="13">
        <v>12</v>
      </c>
      <c r="E34" s="81">
        <v>85.714285714285708</v>
      </c>
    </row>
    <row r="35" spans="1:5" ht="15" customHeight="1" x14ac:dyDescent="0.2">
      <c r="A35" s="43"/>
      <c r="B35" s="12"/>
      <c r="C35" s="13"/>
      <c r="D35" s="13"/>
      <c r="E35" s="81"/>
    </row>
    <row r="36" spans="1:5" ht="15" customHeight="1" x14ac:dyDescent="0.2">
      <c r="A36" s="160" t="s">
        <v>465</v>
      </c>
      <c r="B36" s="71">
        <v>6</v>
      </c>
      <c r="C36" s="17">
        <v>8</v>
      </c>
      <c r="D36" s="17">
        <v>12</v>
      </c>
      <c r="E36" s="79">
        <v>150</v>
      </c>
    </row>
    <row r="37" spans="1:5" ht="15" customHeight="1" x14ac:dyDescent="0.2">
      <c r="A37" s="295" t="s">
        <v>555</v>
      </c>
      <c r="B37" s="12">
        <v>2</v>
      </c>
      <c r="C37" s="13">
        <v>1</v>
      </c>
      <c r="D37" s="13" t="s">
        <v>263</v>
      </c>
      <c r="E37" s="81" t="s">
        <v>263</v>
      </c>
    </row>
    <row r="38" spans="1:5" ht="15" customHeight="1" x14ac:dyDescent="0.2">
      <c r="A38" s="295" t="s">
        <v>556</v>
      </c>
      <c r="B38" s="12">
        <v>1</v>
      </c>
      <c r="C38" s="13">
        <v>1</v>
      </c>
      <c r="D38" s="13">
        <v>4</v>
      </c>
      <c r="E38" s="79">
        <v>400</v>
      </c>
    </row>
    <row r="39" spans="1:5" ht="15" customHeight="1" x14ac:dyDescent="0.2">
      <c r="A39" s="294" t="s">
        <v>557</v>
      </c>
      <c r="B39" s="108">
        <v>3</v>
      </c>
      <c r="C39" s="109">
        <v>6</v>
      </c>
      <c r="D39" s="109">
        <v>8</v>
      </c>
      <c r="E39" s="130">
        <v>133.33333333333331</v>
      </c>
    </row>
    <row r="40" spans="1:5" ht="15" customHeight="1" x14ac:dyDescent="0.2">
      <c r="A40" s="10"/>
      <c r="B40" s="10"/>
      <c r="C40" s="10"/>
      <c r="D40" s="10"/>
      <c r="E40" s="10"/>
    </row>
    <row r="41" spans="1:5" ht="15" customHeight="1" x14ac:dyDescent="0.2">
      <c r="A41" s="68" t="s">
        <v>147</v>
      </c>
    </row>
  </sheetData>
  <mergeCells count="2">
    <mergeCell ref="B3:E3"/>
    <mergeCell ref="B4:C4"/>
  </mergeCells>
  <hyperlinks>
    <hyperlink ref="A41" location="Kazalo!A1" display="nazaj na kazalo" xr:uid="{00000000-0004-0000-24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K251"/>
  <sheetViews>
    <sheetView showGridLines="0" tabSelected="1" workbookViewId="0"/>
  </sheetViews>
  <sheetFormatPr defaultColWidth="9.140625"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484</v>
      </c>
      <c r="B1" s="1"/>
      <c r="C1" s="1"/>
      <c r="D1" s="1"/>
      <c r="E1" s="64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4"/>
      <c r="F2" s="64"/>
      <c r="G2" s="1"/>
      <c r="H2" s="1"/>
      <c r="I2" s="1"/>
      <c r="J2" s="1"/>
      <c r="K2" s="1"/>
    </row>
    <row r="3" spans="1:11" ht="15" customHeight="1" x14ac:dyDescent="0.2">
      <c r="A3" s="49"/>
      <c r="B3" s="352" t="s">
        <v>580</v>
      </c>
      <c r="C3" s="353"/>
      <c r="D3" s="353"/>
      <c r="E3" s="353"/>
      <c r="F3" s="353"/>
      <c r="G3" s="353"/>
      <c r="H3" s="353"/>
      <c r="I3" s="353"/>
      <c r="J3" s="142"/>
      <c r="K3" s="154" t="s">
        <v>147</v>
      </c>
    </row>
    <row r="4" spans="1:11" ht="15" customHeight="1" x14ac:dyDescent="0.2">
      <c r="A4" s="155"/>
      <c r="B4" s="156" t="s">
        <v>199</v>
      </c>
      <c r="C4" s="165"/>
      <c r="D4" s="165"/>
      <c r="E4" s="165"/>
      <c r="F4" s="165"/>
      <c r="G4" s="165" t="s">
        <v>90</v>
      </c>
      <c r="H4" s="165" t="s">
        <v>200</v>
      </c>
      <c r="I4" s="165" t="s">
        <v>201</v>
      </c>
      <c r="J4" s="142"/>
      <c r="K4" s="142"/>
    </row>
    <row r="5" spans="1:11" ht="15" customHeight="1" x14ac:dyDescent="0.2">
      <c r="A5" s="157" t="s">
        <v>202</v>
      </c>
      <c r="B5" s="31" t="s">
        <v>203</v>
      </c>
      <c r="C5" s="193"/>
      <c r="D5" s="165" t="s">
        <v>78</v>
      </c>
      <c r="E5" s="165" t="s">
        <v>204</v>
      </c>
      <c r="F5" s="165" t="s">
        <v>205</v>
      </c>
      <c r="G5" s="165" t="s">
        <v>206</v>
      </c>
      <c r="H5" s="165" t="s">
        <v>207</v>
      </c>
      <c r="I5" s="165" t="s">
        <v>208</v>
      </c>
      <c r="J5" s="142"/>
      <c r="K5" s="142"/>
    </row>
    <row r="6" spans="1:11" ht="15" customHeight="1" x14ac:dyDescent="0.2">
      <c r="A6" s="194" t="s">
        <v>209</v>
      </c>
      <c r="B6" s="195" t="s">
        <v>59</v>
      </c>
      <c r="C6" s="20" t="s">
        <v>74</v>
      </c>
      <c r="D6" s="20" t="s">
        <v>77</v>
      </c>
      <c r="E6" s="20" t="s">
        <v>75</v>
      </c>
      <c r="F6" s="20" t="s">
        <v>210</v>
      </c>
      <c r="G6" s="20" t="s">
        <v>211</v>
      </c>
      <c r="H6" s="20" t="s">
        <v>212</v>
      </c>
      <c r="I6" s="20" t="s">
        <v>213</v>
      </c>
      <c r="J6" s="142"/>
      <c r="K6" s="142"/>
    </row>
    <row r="7" spans="1:11" ht="15" customHeight="1" x14ac:dyDescent="0.2">
      <c r="A7" s="21" t="s">
        <v>22</v>
      </c>
      <c r="B7" s="57">
        <v>43369</v>
      </c>
      <c r="C7" s="23">
        <v>21428</v>
      </c>
      <c r="D7" s="23">
        <v>19091</v>
      </c>
      <c r="E7" s="24">
        <v>7904</v>
      </c>
      <c r="F7" s="23">
        <v>16883</v>
      </c>
      <c r="G7" s="24">
        <v>14248</v>
      </c>
      <c r="H7" s="24">
        <v>21481</v>
      </c>
      <c r="I7" s="24">
        <v>7640</v>
      </c>
      <c r="J7" s="220"/>
      <c r="K7" s="220"/>
    </row>
    <row r="8" spans="1:11" ht="12.75" customHeight="1" x14ac:dyDescent="0.2">
      <c r="A8" s="11"/>
      <c r="B8" s="59"/>
      <c r="C8" s="16"/>
      <c r="D8" s="16"/>
      <c r="E8" s="17"/>
      <c r="F8" s="16"/>
      <c r="G8" s="17"/>
      <c r="H8" s="17"/>
      <c r="I8" s="17"/>
      <c r="J8" s="142"/>
      <c r="K8" s="142"/>
    </row>
    <row r="9" spans="1:11" ht="12.75" customHeight="1" x14ac:dyDescent="0.2">
      <c r="A9" s="11" t="s">
        <v>35</v>
      </c>
      <c r="B9" s="59">
        <v>25307</v>
      </c>
      <c r="C9" s="16">
        <v>12782</v>
      </c>
      <c r="D9" s="16">
        <v>11580</v>
      </c>
      <c r="E9" s="17">
        <v>5041</v>
      </c>
      <c r="F9" s="16">
        <v>9830</v>
      </c>
      <c r="G9" s="17">
        <v>8494</v>
      </c>
      <c r="H9" s="17">
        <v>12965</v>
      </c>
      <c r="I9" s="17">
        <v>3848</v>
      </c>
      <c r="J9" s="288"/>
      <c r="K9" s="288"/>
    </row>
    <row r="10" spans="1:11" ht="12.75" customHeight="1" x14ac:dyDescent="0.2">
      <c r="A10" s="11"/>
      <c r="B10" s="59"/>
      <c r="C10" s="16"/>
      <c r="D10" s="16"/>
      <c r="E10" s="17"/>
      <c r="F10" s="16"/>
      <c r="G10" s="17"/>
      <c r="H10" s="17"/>
      <c r="I10" s="17"/>
      <c r="J10" s="288"/>
      <c r="K10" s="288"/>
    </row>
    <row r="11" spans="1:11" ht="15" customHeight="1" x14ac:dyDescent="0.2">
      <c r="A11" s="70" t="s">
        <v>41</v>
      </c>
      <c r="B11" s="158">
        <v>3461</v>
      </c>
      <c r="C11" s="17">
        <v>1637</v>
      </c>
      <c r="D11" s="17">
        <v>1932</v>
      </c>
      <c r="E11" s="17">
        <v>869</v>
      </c>
      <c r="F11" s="17">
        <v>1044</v>
      </c>
      <c r="G11" s="17">
        <v>1781</v>
      </c>
      <c r="H11" s="17">
        <v>1313</v>
      </c>
      <c r="I11" s="17">
        <v>367</v>
      </c>
      <c r="J11" s="3"/>
      <c r="K11" s="3"/>
    </row>
    <row r="12" spans="1:11" ht="15" customHeight="1" x14ac:dyDescent="0.2">
      <c r="A12" s="43" t="s">
        <v>305</v>
      </c>
      <c r="B12" s="32">
        <v>486</v>
      </c>
      <c r="C12" s="13">
        <v>237</v>
      </c>
      <c r="D12" s="13">
        <v>314</v>
      </c>
      <c r="E12" s="13">
        <v>137</v>
      </c>
      <c r="F12" s="13">
        <v>143</v>
      </c>
      <c r="G12" s="13">
        <v>282</v>
      </c>
      <c r="H12" s="13">
        <v>168</v>
      </c>
      <c r="I12" s="13">
        <v>36</v>
      </c>
      <c r="J12" s="3"/>
      <c r="K12" s="3"/>
    </row>
    <row r="13" spans="1:11" ht="15" customHeight="1" x14ac:dyDescent="0.2">
      <c r="A13" s="43" t="s">
        <v>317</v>
      </c>
      <c r="B13" s="32">
        <v>58</v>
      </c>
      <c r="C13" s="13">
        <v>25</v>
      </c>
      <c r="D13" s="13">
        <v>31</v>
      </c>
      <c r="E13" s="13">
        <v>1</v>
      </c>
      <c r="F13" s="13">
        <v>40</v>
      </c>
      <c r="G13" s="13">
        <v>23</v>
      </c>
      <c r="H13" s="13">
        <v>28</v>
      </c>
      <c r="I13" s="13">
        <v>7</v>
      </c>
      <c r="J13" s="3"/>
      <c r="K13" s="3"/>
    </row>
    <row r="14" spans="1:11" ht="15" customHeight="1" x14ac:dyDescent="0.2">
      <c r="A14" s="43" t="s">
        <v>292</v>
      </c>
      <c r="B14" s="32">
        <v>662</v>
      </c>
      <c r="C14" s="13">
        <v>299</v>
      </c>
      <c r="D14" s="13">
        <v>315</v>
      </c>
      <c r="E14" s="13">
        <v>185</v>
      </c>
      <c r="F14" s="13">
        <v>146</v>
      </c>
      <c r="G14" s="13">
        <v>326</v>
      </c>
      <c r="H14" s="13">
        <v>288</v>
      </c>
      <c r="I14" s="13">
        <v>48</v>
      </c>
      <c r="J14" s="4"/>
      <c r="K14" s="4"/>
    </row>
    <row r="15" spans="1:11" ht="15" customHeight="1" x14ac:dyDescent="0.2">
      <c r="A15" s="43" t="s">
        <v>318</v>
      </c>
      <c r="B15" s="32">
        <v>20</v>
      </c>
      <c r="C15" s="13">
        <v>11</v>
      </c>
      <c r="D15" s="13">
        <v>7</v>
      </c>
      <c r="E15" s="13">
        <v>3</v>
      </c>
      <c r="F15" s="13">
        <v>7</v>
      </c>
      <c r="G15" s="13">
        <v>6</v>
      </c>
      <c r="H15" s="13">
        <v>10</v>
      </c>
      <c r="I15" s="13">
        <v>4</v>
      </c>
      <c r="J15" s="4"/>
      <c r="K15" s="4"/>
    </row>
    <row r="16" spans="1:11" ht="15" customHeight="1" x14ac:dyDescent="0.2">
      <c r="A16" s="43" t="s">
        <v>319</v>
      </c>
      <c r="B16" s="32">
        <v>26</v>
      </c>
      <c r="C16" s="13">
        <v>12</v>
      </c>
      <c r="D16" s="13">
        <v>8</v>
      </c>
      <c r="E16" s="13">
        <v>5</v>
      </c>
      <c r="F16" s="13">
        <v>11</v>
      </c>
      <c r="G16" s="13">
        <v>9</v>
      </c>
      <c r="H16" s="13">
        <v>15</v>
      </c>
      <c r="I16" s="13">
        <v>2</v>
      </c>
      <c r="J16" s="5"/>
      <c r="K16" s="5"/>
    </row>
    <row r="17" spans="1:11" ht="15" customHeight="1" x14ac:dyDescent="0.2">
      <c r="A17" s="43" t="s">
        <v>306</v>
      </c>
      <c r="B17" s="32">
        <v>297</v>
      </c>
      <c r="C17" s="13">
        <v>132</v>
      </c>
      <c r="D17" s="13">
        <v>177</v>
      </c>
      <c r="E17" s="13">
        <v>90</v>
      </c>
      <c r="F17" s="13">
        <v>91</v>
      </c>
      <c r="G17" s="13">
        <v>164</v>
      </c>
      <c r="H17" s="13">
        <v>110</v>
      </c>
      <c r="I17" s="13">
        <v>23</v>
      </c>
      <c r="J17" s="5"/>
      <c r="K17" s="5"/>
    </row>
    <row r="18" spans="1:11" ht="15" customHeight="1" x14ac:dyDescent="0.2">
      <c r="A18" s="43" t="s">
        <v>320</v>
      </c>
      <c r="B18" s="32">
        <v>25</v>
      </c>
      <c r="C18" s="13">
        <v>18</v>
      </c>
      <c r="D18" s="13">
        <v>10</v>
      </c>
      <c r="E18" s="13">
        <v>5</v>
      </c>
      <c r="F18" s="13">
        <v>12</v>
      </c>
      <c r="G18" s="13">
        <v>9</v>
      </c>
      <c r="H18" s="13">
        <v>8</v>
      </c>
      <c r="I18" s="13">
        <v>8</v>
      </c>
      <c r="J18" s="5"/>
      <c r="K18" s="5"/>
    </row>
    <row r="19" spans="1:11" ht="15" customHeight="1" x14ac:dyDescent="0.2">
      <c r="A19" s="43" t="s">
        <v>321</v>
      </c>
      <c r="B19" s="32">
        <v>46</v>
      </c>
      <c r="C19" s="13">
        <v>22</v>
      </c>
      <c r="D19" s="13">
        <v>24</v>
      </c>
      <c r="E19" s="13">
        <v>11</v>
      </c>
      <c r="F19" s="13">
        <v>22</v>
      </c>
      <c r="G19" s="13">
        <v>24</v>
      </c>
      <c r="H19" s="13">
        <v>19</v>
      </c>
      <c r="I19" s="13">
        <v>3</v>
      </c>
      <c r="J19" s="5"/>
      <c r="K19" s="5"/>
    </row>
    <row r="20" spans="1:11" ht="15" customHeight="1" x14ac:dyDescent="0.2">
      <c r="A20" s="43" t="s">
        <v>322</v>
      </c>
      <c r="B20" s="32">
        <v>42</v>
      </c>
      <c r="C20" s="13">
        <v>18</v>
      </c>
      <c r="D20" s="13">
        <v>21</v>
      </c>
      <c r="E20" s="13">
        <v>8</v>
      </c>
      <c r="F20" s="13">
        <v>17</v>
      </c>
      <c r="G20" s="13">
        <v>16</v>
      </c>
      <c r="H20" s="13">
        <v>17</v>
      </c>
      <c r="I20" s="13">
        <v>9</v>
      </c>
      <c r="J20" s="5"/>
      <c r="K20" s="5"/>
    </row>
    <row r="21" spans="1:11" ht="15" customHeight="1" x14ac:dyDescent="0.2">
      <c r="A21" s="43" t="s">
        <v>30</v>
      </c>
      <c r="B21" s="32">
        <v>851</v>
      </c>
      <c r="C21" s="13">
        <v>401</v>
      </c>
      <c r="D21" s="13">
        <v>491</v>
      </c>
      <c r="E21" s="13">
        <v>215</v>
      </c>
      <c r="F21" s="13">
        <v>266</v>
      </c>
      <c r="G21" s="13">
        <v>449</v>
      </c>
      <c r="H21" s="13">
        <v>281</v>
      </c>
      <c r="I21" s="13">
        <v>121</v>
      </c>
      <c r="J21" s="5"/>
      <c r="K21" s="5"/>
    </row>
    <row r="22" spans="1:11" ht="15" customHeight="1" x14ac:dyDescent="0.2">
      <c r="A22" s="43" t="s">
        <v>323</v>
      </c>
      <c r="B22" s="32">
        <v>11</v>
      </c>
      <c r="C22" s="13">
        <v>5</v>
      </c>
      <c r="D22" s="13">
        <v>6</v>
      </c>
      <c r="E22" s="13">
        <v>1</v>
      </c>
      <c r="F22" s="13">
        <v>5</v>
      </c>
      <c r="G22" s="13">
        <v>3</v>
      </c>
      <c r="H22" s="13">
        <v>7</v>
      </c>
      <c r="I22" s="13">
        <v>1</v>
      </c>
      <c r="J22" s="5"/>
      <c r="K22" s="5"/>
    </row>
    <row r="23" spans="1:11" ht="15" customHeight="1" x14ac:dyDescent="0.2">
      <c r="A23" s="43" t="s">
        <v>294</v>
      </c>
      <c r="B23" s="32">
        <v>150</v>
      </c>
      <c r="C23" s="13">
        <v>64</v>
      </c>
      <c r="D23" s="13">
        <v>66</v>
      </c>
      <c r="E23" s="13">
        <v>52</v>
      </c>
      <c r="F23" s="13">
        <v>24</v>
      </c>
      <c r="G23" s="13">
        <v>69</v>
      </c>
      <c r="H23" s="13">
        <v>67</v>
      </c>
      <c r="I23" s="13">
        <v>14</v>
      </c>
      <c r="J23" s="5"/>
      <c r="K23" s="5"/>
    </row>
    <row r="24" spans="1:11" ht="15" customHeight="1" x14ac:dyDescent="0.2">
      <c r="A24" s="43" t="s">
        <v>324</v>
      </c>
      <c r="B24" s="32">
        <v>96</v>
      </c>
      <c r="C24" s="13">
        <v>40</v>
      </c>
      <c r="D24" s="13">
        <v>61</v>
      </c>
      <c r="E24" s="13">
        <v>14</v>
      </c>
      <c r="F24" s="13">
        <v>39</v>
      </c>
      <c r="G24" s="13">
        <v>45</v>
      </c>
      <c r="H24" s="13">
        <v>43</v>
      </c>
      <c r="I24" s="13">
        <v>8</v>
      </c>
      <c r="J24" s="3"/>
      <c r="K24" s="3"/>
    </row>
    <row r="25" spans="1:11" ht="15" customHeight="1" x14ac:dyDescent="0.2">
      <c r="A25" s="43" t="s">
        <v>325</v>
      </c>
      <c r="B25" s="32">
        <v>22</v>
      </c>
      <c r="C25" s="13">
        <v>13</v>
      </c>
      <c r="D25" s="13">
        <v>5</v>
      </c>
      <c r="E25" s="13">
        <v>2</v>
      </c>
      <c r="F25" s="13">
        <v>5</v>
      </c>
      <c r="G25" s="13">
        <v>5</v>
      </c>
      <c r="H25" s="13">
        <v>11</v>
      </c>
      <c r="I25" s="13">
        <v>6</v>
      </c>
      <c r="J25" s="3"/>
      <c r="K25" s="3"/>
    </row>
    <row r="26" spans="1:11" ht="15" customHeight="1" x14ac:dyDescent="0.2">
      <c r="A26" s="43" t="s">
        <v>326</v>
      </c>
      <c r="B26" s="32">
        <v>50</v>
      </c>
      <c r="C26" s="13">
        <v>22</v>
      </c>
      <c r="D26" s="13">
        <v>29</v>
      </c>
      <c r="E26" s="13">
        <v>4</v>
      </c>
      <c r="F26" s="13">
        <v>29</v>
      </c>
      <c r="G26" s="13">
        <v>21</v>
      </c>
      <c r="H26" s="13">
        <v>21</v>
      </c>
      <c r="I26" s="13">
        <v>8</v>
      </c>
      <c r="J26" s="4"/>
      <c r="K26" s="4"/>
    </row>
    <row r="27" spans="1:11" ht="15" customHeight="1" x14ac:dyDescent="0.2">
      <c r="A27" s="43" t="s">
        <v>327</v>
      </c>
      <c r="B27" s="32">
        <v>150</v>
      </c>
      <c r="C27" s="13">
        <v>71</v>
      </c>
      <c r="D27" s="13">
        <v>95</v>
      </c>
      <c r="E27" s="13">
        <v>37</v>
      </c>
      <c r="F27" s="13">
        <v>41</v>
      </c>
      <c r="G27" s="13">
        <v>93</v>
      </c>
      <c r="H27" s="13">
        <v>43</v>
      </c>
      <c r="I27" s="13">
        <v>14</v>
      </c>
      <c r="J27" s="4"/>
      <c r="K27" s="4"/>
    </row>
    <row r="28" spans="1:11" ht="15" customHeight="1" x14ac:dyDescent="0.2">
      <c r="A28" s="43" t="s">
        <v>328</v>
      </c>
      <c r="B28" s="32">
        <v>19</v>
      </c>
      <c r="C28" s="13">
        <v>11</v>
      </c>
      <c r="D28" s="13">
        <v>7</v>
      </c>
      <c r="E28" s="13">
        <v>1</v>
      </c>
      <c r="F28" s="13">
        <v>9</v>
      </c>
      <c r="G28" s="13">
        <v>4</v>
      </c>
      <c r="H28" s="13">
        <v>12</v>
      </c>
      <c r="I28" s="13">
        <v>3</v>
      </c>
      <c r="J28" s="5"/>
      <c r="K28" s="5"/>
    </row>
    <row r="29" spans="1:11" ht="15" customHeight="1" x14ac:dyDescent="0.2">
      <c r="A29" s="43" t="s">
        <v>329</v>
      </c>
      <c r="B29" s="32">
        <v>110</v>
      </c>
      <c r="C29" s="13">
        <v>56</v>
      </c>
      <c r="D29" s="13">
        <v>77</v>
      </c>
      <c r="E29" s="13">
        <v>34</v>
      </c>
      <c r="F29" s="13">
        <v>22</v>
      </c>
      <c r="G29" s="13">
        <v>78</v>
      </c>
      <c r="H29" s="13">
        <v>27</v>
      </c>
      <c r="I29" s="13">
        <v>5</v>
      </c>
      <c r="J29" s="5"/>
      <c r="K29" s="5"/>
    </row>
    <row r="30" spans="1:11" ht="15" customHeight="1" x14ac:dyDescent="0.2">
      <c r="A30" s="43" t="s">
        <v>330</v>
      </c>
      <c r="B30" s="32">
        <v>49</v>
      </c>
      <c r="C30" s="13">
        <v>25</v>
      </c>
      <c r="D30" s="13">
        <v>27</v>
      </c>
      <c r="E30" s="13">
        <v>9</v>
      </c>
      <c r="F30" s="13">
        <v>18</v>
      </c>
      <c r="G30" s="13">
        <v>12</v>
      </c>
      <c r="H30" s="13">
        <v>26</v>
      </c>
      <c r="I30" s="13">
        <v>11</v>
      </c>
      <c r="J30" s="5"/>
      <c r="K30" s="5"/>
    </row>
    <row r="31" spans="1:11" ht="15" customHeight="1" x14ac:dyDescent="0.2">
      <c r="A31" s="43" t="s">
        <v>331</v>
      </c>
      <c r="B31" s="32">
        <v>221</v>
      </c>
      <c r="C31" s="13">
        <v>127</v>
      </c>
      <c r="D31" s="13">
        <v>131</v>
      </c>
      <c r="E31" s="13">
        <v>44</v>
      </c>
      <c r="F31" s="13">
        <v>60</v>
      </c>
      <c r="G31" s="13">
        <v>129</v>
      </c>
      <c r="H31" s="13">
        <v>68</v>
      </c>
      <c r="I31" s="13">
        <v>24</v>
      </c>
      <c r="J31" s="5"/>
      <c r="K31" s="5"/>
    </row>
    <row r="32" spans="1:11" ht="15" customHeight="1" x14ac:dyDescent="0.2">
      <c r="A32" s="43" t="s">
        <v>332</v>
      </c>
      <c r="B32" s="32">
        <v>70</v>
      </c>
      <c r="C32" s="13">
        <v>28</v>
      </c>
      <c r="D32" s="13">
        <v>30</v>
      </c>
      <c r="E32" s="13">
        <v>11</v>
      </c>
      <c r="F32" s="13">
        <v>37</v>
      </c>
      <c r="G32" s="13">
        <v>14</v>
      </c>
      <c r="H32" s="13">
        <v>44</v>
      </c>
      <c r="I32" s="13">
        <v>12</v>
      </c>
      <c r="J32" s="5"/>
      <c r="K32" s="5"/>
    </row>
    <row r="33" spans="1:11" ht="15" customHeight="1" x14ac:dyDescent="0.2">
      <c r="A33" s="43"/>
      <c r="B33" s="32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0" t="s">
        <v>38</v>
      </c>
      <c r="B34" s="158">
        <v>1374</v>
      </c>
      <c r="C34" s="17">
        <v>736</v>
      </c>
      <c r="D34" s="17">
        <v>542</v>
      </c>
      <c r="E34" s="17">
        <v>273</v>
      </c>
      <c r="F34" s="17">
        <v>572</v>
      </c>
      <c r="G34" s="17">
        <v>323</v>
      </c>
      <c r="H34" s="17">
        <v>845</v>
      </c>
      <c r="I34" s="17">
        <v>206</v>
      </c>
      <c r="J34" s="5"/>
      <c r="K34" s="5"/>
    </row>
    <row r="35" spans="1:11" ht="15" customHeight="1" x14ac:dyDescent="0.2">
      <c r="A35" s="43" t="s">
        <v>333</v>
      </c>
      <c r="B35" s="32">
        <v>46</v>
      </c>
      <c r="C35" s="13">
        <v>27</v>
      </c>
      <c r="D35" s="13">
        <v>21</v>
      </c>
      <c r="E35" s="13">
        <v>11</v>
      </c>
      <c r="F35" s="13">
        <v>17</v>
      </c>
      <c r="G35" s="13">
        <v>14</v>
      </c>
      <c r="H35" s="13">
        <v>26</v>
      </c>
      <c r="I35" s="13">
        <v>6</v>
      </c>
      <c r="J35" s="5"/>
      <c r="K35" s="5"/>
    </row>
    <row r="36" spans="1:11" ht="15" customHeight="1" x14ac:dyDescent="0.2">
      <c r="A36" s="43" t="s">
        <v>312</v>
      </c>
      <c r="B36" s="32">
        <v>163</v>
      </c>
      <c r="C36" s="13">
        <v>87</v>
      </c>
      <c r="D36" s="13">
        <v>62</v>
      </c>
      <c r="E36" s="13">
        <v>34</v>
      </c>
      <c r="F36" s="13">
        <v>72</v>
      </c>
      <c r="G36" s="13">
        <v>45</v>
      </c>
      <c r="H36" s="13">
        <v>101</v>
      </c>
      <c r="I36" s="13">
        <v>17</v>
      </c>
      <c r="J36" s="5"/>
      <c r="K36" s="5"/>
    </row>
    <row r="37" spans="1:11" ht="15" customHeight="1" x14ac:dyDescent="0.2">
      <c r="A37" s="43" t="s">
        <v>334</v>
      </c>
      <c r="B37" s="32">
        <v>54</v>
      </c>
      <c r="C37" s="13">
        <v>29</v>
      </c>
      <c r="D37" s="13">
        <v>18</v>
      </c>
      <c r="E37" s="13">
        <v>10</v>
      </c>
      <c r="F37" s="13">
        <v>25</v>
      </c>
      <c r="G37" s="13">
        <v>9</v>
      </c>
      <c r="H37" s="13">
        <v>39</v>
      </c>
      <c r="I37" s="13">
        <v>6</v>
      </c>
      <c r="J37" s="5"/>
      <c r="K37" s="5"/>
    </row>
    <row r="38" spans="1:11" ht="15" customHeight="1" x14ac:dyDescent="0.2">
      <c r="A38" s="43" t="s">
        <v>335</v>
      </c>
      <c r="B38" s="32">
        <v>69</v>
      </c>
      <c r="C38" s="13">
        <v>32</v>
      </c>
      <c r="D38" s="13">
        <v>22</v>
      </c>
      <c r="E38" s="13">
        <v>8</v>
      </c>
      <c r="F38" s="13">
        <v>34</v>
      </c>
      <c r="G38" s="13">
        <v>11</v>
      </c>
      <c r="H38" s="13">
        <v>46</v>
      </c>
      <c r="I38" s="13">
        <v>12</v>
      </c>
      <c r="J38" s="5"/>
      <c r="K38" s="5"/>
    </row>
    <row r="39" spans="1:11" ht="15" customHeight="1" x14ac:dyDescent="0.2">
      <c r="A39" s="43" t="s">
        <v>336</v>
      </c>
      <c r="B39" s="32">
        <v>72</v>
      </c>
      <c r="C39" s="13">
        <v>36</v>
      </c>
      <c r="D39" s="13">
        <v>33</v>
      </c>
      <c r="E39" s="13">
        <v>13</v>
      </c>
      <c r="F39" s="13">
        <v>30</v>
      </c>
      <c r="G39" s="13">
        <v>22</v>
      </c>
      <c r="H39" s="13">
        <v>46</v>
      </c>
      <c r="I39" s="13">
        <v>4</v>
      </c>
      <c r="J39" s="5"/>
      <c r="K39" s="5"/>
    </row>
    <row r="40" spans="1:11" ht="15" customHeight="1" x14ac:dyDescent="0.2">
      <c r="A40" s="43" t="s">
        <v>337</v>
      </c>
      <c r="B40" s="32">
        <v>44</v>
      </c>
      <c r="C40" s="13">
        <v>22</v>
      </c>
      <c r="D40" s="13">
        <v>18</v>
      </c>
      <c r="E40" s="13">
        <v>10</v>
      </c>
      <c r="F40" s="13">
        <v>19</v>
      </c>
      <c r="G40" s="13">
        <v>11</v>
      </c>
      <c r="H40" s="13">
        <v>26</v>
      </c>
      <c r="I40" s="13">
        <v>7</v>
      </c>
      <c r="J40" s="5"/>
      <c r="K40" s="5"/>
    </row>
    <row r="41" spans="1:11" ht="15" customHeight="1" x14ac:dyDescent="0.2">
      <c r="A41" s="43" t="s">
        <v>338</v>
      </c>
      <c r="B41" s="32">
        <v>133</v>
      </c>
      <c r="C41" s="13">
        <v>69</v>
      </c>
      <c r="D41" s="13">
        <v>43</v>
      </c>
      <c r="E41" s="13">
        <v>29</v>
      </c>
      <c r="F41" s="13">
        <v>52</v>
      </c>
      <c r="G41" s="13">
        <v>25</v>
      </c>
      <c r="H41" s="13">
        <v>91</v>
      </c>
      <c r="I41" s="13">
        <v>17</v>
      </c>
      <c r="J41" s="5"/>
      <c r="K41" s="5"/>
    </row>
    <row r="42" spans="1:11" ht="15" customHeight="1" x14ac:dyDescent="0.2">
      <c r="A42" s="43" t="s">
        <v>314</v>
      </c>
      <c r="B42" s="32">
        <v>133</v>
      </c>
      <c r="C42" s="13">
        <v>81</v>
      </c>
      <c r="D42" s="13">
        <v>61</v>
      </c>
      <c r="E42" s="13">
        <v>32</v>
      </c>
      <c r="F42" s="13">
        <v>58</v>
      </c>
      <c r="G42" s="13">
        <v>31</v>
      </c>
      <c r="H42" s="13">
        <v>86</v>
      </c>
      <c r="I42" s="13">
        <v>16</v>
      </c>
      <c r="J42" s="5"/>
      <c r="K42" s="5"/>
    </row>
    <row r="43" spans="1:11" ht="15" customHeight="1" x14ac:dyDescent="0.2">
      <c r="A43" s="43" t="s">
        <v>315</v>
      </c>
      <c r="B43" s="32">
        <v>241</v>
      </c>
      <c r="C43" s="13">
        <v>123</v>
      </c>
      <c r="D43" s="13">
        <v>85</v>
      </c>
      <c r="E43" s="13">
        <v>48</v>
      </c>
      <c r="F43" s="13">
        <v>84</v>
      </c>
      <c r="G43" s="13">
        <v>49</v>
      </c>
      <c r="H43" s="13">
        <v>150</v>
      </c>
      <c r="I43" s="13">
        <v>42</v>
      </c>
    </row>
    <row r="44" spans="1:11" ht="15" customHeight="1" x14ac:dyDescent="0.2">
      <c r="A44" s="43" t="s">
        <v>339</v>
      </c>
      <c r="B44" s="32">
        <v>34</v>
      </c>
      <c r="C44" s="13">
        <v>22</v>
      </c>
      <c r="D44" s="13">
        <v>17</v>
      </c>
      <c r="E44" s="13">
        <v>4</v>
      </c>
      <c r="F44" s="13">
        <v>16</v>
      </c>
      <c r="G44" s="13">
        <v>8</v>
      </c>
      <c r="H44" s="13">
        <v>24</v>
      </c>
      <c r="I44" s="13">
        <v>2</v>
      </c>
    </row>
    <row r="45" spans="1:11" ht="15" customHeight="1" x14ac:dyDescent="0.2">
      <c r="A45" s="43" t="s">
        <v>316</v>
      </c>
      <c r="B45" s="32">
        <v>324</v>
      </c>
      <c r="C45" s="13">
        <v>172</v>
      </c>
      <c r="D45" s="13">
        <v>134</v>
      </c>
      <c r="E45" s="13">
        <v>62</v>
      </c>
      <c r="F45" s="13">
        <v>140</v>
      </c>
      <c r="G45" s="13">
        <v>86</v>
      </c>
      <c r="H45" s="13">
        <v>175</v>
      </c>
      <c r="I45" s="13">
        <v>63</v>
      </c>
    </row>
    <row r="46" spans="1:11" ht="15" customHeight="1" x14ac:dyDescent="0.2">
      <c r="A46" s="43" t="s">
        <v>340</v>
      </c>
      <c r="B46" s="32">
        <v>61</v>
      </c>
      <c r="C46" s="13">
        <v>36</v>
      </c>
      <c r="D46" s="13">
        <v>28</v>
      </c>
      <c r="E46" s="13">
        <v>12</v>
      </c>
      <c r="F46" s="13">
        <v>25</v>
      </c>
      <c r="G46" s="13">
        <v>12</v>
      </c>
      <c r="H46" s="13">
        <v>35</v>
      </c>
      <c r="I46" s="13">
        <v>14</v>
      </c>
    </row>
    <row r="47" spans="1:11" ht="15" customHeight="1" x14ac:dyDescent="0.2">
      <c r="A47" s="43"/>
      <c r="B47" s="158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0" t="s">
        <v>37</v>
      </c>
      <c r="B48" s="158">
        <v>7415</v>
      </c>
      <c r="C48" s="17">
        <v>3841</v>
      </c>
      <c r="D48" s="17">
        <v>2964</v>
      </c>
      <c r="E48" s="17">
        <v>1409</v>
      </c>
      <c r="F48" s="17">
        <v>2947</v>
      </c>
      <c r="G48" s="17">
        <v>1981</v>
      </c>
      <c r="H48" s="17">
        <v>4126</v>
      </c>
      <c r="I48" s="17">
        <v>1308</v>
      </c>
    </row>
    <row r="49" spans="1:9" ht="15" customHeight="1" x14ac:dyDescent="0.2">
      <c r="A49" s="43" t="s">
        <v>344</v>
      </c>
      <c r="B49" s="32">
        <v>29</v>
      </c>
      <c r="C49" s="13">
        <v>17</v>
      </c>
      <c r="D49" s="13">
        <v>12</v>
      </c>
      <c r="E49" s="13">
        <v>12</v>
      </c>
      <c r="F49" s="13">
        <v>8</v>
      </c>
      <c r="G49" s="13">
        <v>8</v>
      </c>
      <c r="H49" s="13">
        <v>18</v>
      </c>
      <c r="I49" s="13">
        <v>3</v>
      </c>
    </row>
    <row r="50" spans="1:9" ht="15" customHeight="1" x14ac:dyDescent="0.2">
      <c r="A50" s="43" t="s">
        <v>345</v>
      </c>
      <c r="B50" s="32">
        <v>27</v>
      </c>
      <c r="C50" s="13">
        <v>14</v>
      </c>
      <c r="D50" s="13">
        <v>6</v>
      </c>
      <c r="E50" s="13">
        <v>9</v>
      </c>
      <c r="F50" s="13">
        <v>7</v>
      </c>
      <c r="G50" s="13">
        <v>5</v>
      </c>
      <c r="H50" s="13">
        <v>19</v>
      </c>
      <c r="I50" s="13">
        <v>3</v>
      </c>
    </row>
    <row r="51" spans="1:9" ht="15" customHeight="1" x14ac:dyDescent="0.2">
      <c r="A51" s="43" t="s">
        <v>346</v>
      </c>
      <c r="B51" s="32">
        <v>53</v>
      </c>
      <c r="C51" s="13">
        <v>26</v>
      </c>
      <c r="D51" s="13">
        <v>25</v>
      </c>
      <c r="E51" s="13">
        <v>12</v>
      </c>
      <c r="F51" s="13">
        <v>27</v>
      </c>
      <c r="G51" s="13">
        <v>17</v>
      </c>
      <c r="H51" s="13">
        <v>34</v>
      </c>
      <c r="I51" s="13">
        <v>2</v>
      </c>
    </row>
    <row r="52" spans="1:9" ht="15" customHeight="1" x14ac:dyDescent="0.2">
      <c r="A52" s="43" t="s">
        <v>347</v>
      </c>
      <c r="B52" s="32">
        <v>40</v>
      </c>
      <c r="C52" s="13">
        <v>17</v>
      </c>
      <c r="D52" s="13">
        <v>20</v>
      </c>
      <c r="E52" s="13">
        <v>8</v>
      </c>
      <c r="F52" s="13">
        <v>17</v>
      </c>
      <c r="G52" s="13">
        <v>13</v>
      </c>
      <c r="H52" s="13">
        <v>23</v>
      </c>
      <c r="I52" s="13">
        <v>4</v>
      </c>
    </row>
    <row r="53" spans="1:9" ht="15" customHeight="1" x14ac:dyDescent="0.2">
      <c r="A53" s="43" t="s">
        <v>348</v>
      </c>
      <c r="B53" s="32">
        <v>43</v>
      </c>
      <c r="C53" s="13">
        <v>25</v>
      </c>
      <c r="D53" s="13">
        <v>9</v>
      </c>
      <c r="E53" s="13">
        <v>10</v>
      </c>
      <c r="F53" s="13">
        <v>18</v>
      </c>
      <c r="G53" s="13">
        <v>9</v>
      </c>
      <c r="H53" s="13">
        <v>30</v>
      </c>
      <c r="I53" s="13">
        <v>4</v>
      </c>
    </row>
    <row r="54" spans="1:9" ht="15" customHeight="1" x14ac:dyDescent="0.2">
      <c r="A54" s="43" t="s">
        <v>349</v>
      </c>
      <c r="B54" s="32">
        <v>147</v>
      </c>
      <c r="C54" s="13">
        <v>73</v>
      </c>
      <c r="D54" s="13">
        <v>66</v>
      </c>
      <c r="E54" s="13">
        <v>29</v>
      </c>
      <c r="F54" s="13">
        <v>63</v>
      </c>
      <c r="G54" s="13">
        <v>36</v>
      </c>
      <c r="H54" s="13">
        <v>81</v>
      </c>
      <c r="I54" s="13">
        <v>30</v>
      </c>
    </row>
    <row r="55" spans="1:9" ht="15" customHeight="1" x14ac:dyDescent="0.2">
      <c r="A55" s="43" t="s">
        <v>350</v>
      </c>
      <c r="B55" s="32">
        <v>56</v>
      </c>
      <c r="C55" s="13">
        <v>36</v>
      </c>
      <c r="D55" s="13">
        <v>18</v>
      </c>
      <c r="E55" s="13">
        <v>8</v>
      </c>
      <c r="F55" s="13">
        <v>25</v>
      </c>
      <c r="G55" s="13">
        <v>12</v>
      </c>
      <c r="H55" s="13">
        <v>38</v>
      </c>
      <c r="I55" s="13">
        <v>6</v>
      </c>
    </row>
    <row r="56" spans="1:9" ht="15" customHeight="1" x14ac:dyDescent="0.2">
      <c r="A56" s="43" t="s">
        <v>351</v>
      </c>
      <c r="B56" s="32">
        <v>63</v>
      </c>
      <c r="C56" s="13">
        <v>28</v>
      </c>
      <c r="D56" s="13">
        <v>24</v>
      </c>
      <c r="E56" s="13">
        <v>15</v>
      </c>
      <c r="F56" s="13">
        <v>25</v>
      </c>
      <c r="G56" s="13">
        <v>13</v>
      </c>
      <c r="H56" s="13">
        <v>35</v>
      </c>
      <c r="I56" s="13">
        <v>15</v>
      </c>
    </row>
    <row r="57" spans="1:9" ht="15" customHeight="1" x14ac:dyDescent="0.2">
      <c r="A57" s="43" t="s">
        <v>352</v>
      </c>
      <c r="B57" s="32">
        <v>256</v>
      </c>
      <c r="C57" s="13">
        <v>129</v>
      </c>
      <c r="D57" s="13">
        <v>116</v>
      </c>
      <c r="E57" s="13">
        <v>48</v>
      </c>
      <c r="F57" s="13">
        <v>110</v>
      </c>
      <c r="G57" s="13">
        <v>70</v>
      </c>
      <c r="H57" s="13">
        <v>148</v>
      </c>
      <c r="I57" s="13">
        <v>38</v>
      </c>
    </row>
    <row r="58" spans="1:9" ht="15" customHeight="1" x14ac:dyDescent="0.2">
      <c r="A58" s="43" t="s">
        <v>353</v>
      </c>
      <c r="B58" s="32">
        <v>29</v>
      </c>
      <c r="C58" s="13">
        <v>19</v>
      </c>
      <c r="D58" s="13">
        <v>10</v>
      </c>
      <c r="E58" s="13">
        <v>5</v>
      </c>
      <c r="F58" s="13">
        <v>11</v>
      </c>
      <c r="G58" s="13">
        <v>8</v>
      </c>
      <c r="H58" s="13">
        <v>17</v>
      </c>
      <c r="I58" s="13">
        <v>4</v>
      </c>
    </row>
    <row r="59" spans="1:9" ht="15" customHeight="1" x14ac:dyDescent="0.2">
      <c r="A59" s="43" t="s">
        <v>354</v>
      </c>
      <c r="B59" s="32">
        <v>116</v>
      </c>
      <c r="C59" s="13">
        <v>74</v>
      </c>
      <c r="D59" s="13">
        <v>38</v>
      </c>
      <c r="E59" s="13">
        <v>24</v>
      </c>
      <c r="F59" s="13">
        <v>40</v>
      </c>
      <c r="G59" s="13">
        <v>28</v>
      </c>
      <c r="H59" s="13">
        <v>65</v>
      </c>
      <c r="I59" s="13">
        <v>23</v>
      </c>
    </row>
    <row r="60" spans="1:9" ht="15" customHeight="1" x14ac:dyDescent="0.2">
      <c r="A60" s="43" t="s">
        <v>355</v>
      </c>
      <c r="B60" s="32">
        <v>94</v>
      </c>
      <c r="C60" s="13">
        <v>54</v>
      </c>
      <c r="D60" s="13">
        <v>34</v>
      </c>
      <c r="E60" s="13">
        <v>28</v>
      </c>
      <c r="F60" s="13">
        <v>30</v>
      </c>
      <c r="G60" s="13">
        <v>24</v>
      </c>
      <c r="H60" s="13">
        <v>53</v>
      </c>
      <c r="I60" s="13">
        <v>17</v>
      </c>
    </row>
    <row r="61" spans="1:9" ht="15" customHeight="1" x14ac:dyDescent="0.2">
      <c r="A61" s="43" t="s">
        <v>296</v>
      </c>
      <c r="B61" s="32">
        <v>103</v>
      </c>
      <c r="C61" s="13">
        <v>53</v>
      </c>
      <c r="D61" s="13">
        <v>28</v>
      </c>
      <c r="E61" s="13">
        <v>24</v>
      </c>
      <c r="F61" s="13">
        <v>42</v>
      </c>
      <c r="G61" s="13">
        <v>19</v>
      </c>
      <c r="H61" s="13">
        <v>61</v>
      </c>
      <c r="I61" s="13">
        <v>23</v>
      </c>
    </row>
    <row r="62" spans="1:9" ht="15" customHeight="1" x14ac:dyDescent="0.2">
      <c r="A62" s="43" t="s">
        <v>356</v>
      </c>
      <c r="B62" s="32">
        <v>49</v>
      </c>
      <c r="C62" s="13">
        <v>32</v>
      </c>
      <c r="D62" s="13">
        <v>9</v>
      </c>
      <c r="E62" s="13">
        <v>15</v>
      </c>
      <c r="F62" s="13">
        <v>13</v>
      </c>
      <c r="G62" s="13">
        <v>10</v>
      </c>
      <c r="H62" s="13">
        <v>33</v>
      </c>
      <c r="I62" s="13">
        <v>6</v>
      </c>
    </row>
    <row r="63" spans="1:9" ht="15" customHeight="1" x14ac:dyDescent="0.2">
      <c r="A63" s="43" t="s">
        <v>357</v>
      </c>
      <c r="B63" s="32">
        <v>91</v>
      </c>
      <c r="C63" s="13">
        <v>55</v>
      </c>
      <c r="D63" s="13">
        <v>32</v>
      </c>
      <c r="E63" s="13">
        <v>18</v>
      </c>
      <c r="F63" s="13">
        <v>32</v>
      </c>
      <c r="G63" s="13">
        <v>22</v>
      </c>
      <c r="H63" s="13">
        <v>55</v>
      </c>
      <c r="I63" s="13">
        <v>14</v>
      </c>
    </row>
    <row r="64" spans="1:9" ht="15" customHeight="1" x14ac:dyDescent="0.2">
      <c r="A64" s="43" t="s">
        <v>358</v>
      </c>
      <c r="B64" s="32">
        <v>47</v>
      </c>
      <c r="C64" s="13">
        <v>29</v>
      </c>
      <c r="D64" s="13">
        <v>11</v>
      </c>
      <c r="E64" s="13">
        <v>9</v>
      </c>
      <c r="F64" s="13">
        <v>14</v>
      </c>
      <c r="G64" s="13">
        <v>10</v>
      </c>
      <c r="H64" s="13">
        <v>30</v>
      </c>
      <c r="I64" s="13">
        <v>7</v>
      </c>
    </row>
    <row r="65" spans="1:9" ht="15" customHeight="1" x14ac:dyDescent="0.2">
      <c r="A65" s="43" t="s">
        <v>27</v>
      </c>
      <c r="B65" s="32">
        <v>3341</v>
      </c>
      <c r="C65" s="13">
        <v>1660</v>
      </c>
      <c r="D65" s="13">
        <v>1594</v>
      </c>
      <c r="E65" s="13">
        <v>566</v>
      </c>
      <c r="F65" s="13">
        <v>1316</v>
      </c>
      <c r="G65" s="13">
        <v>987</v>
      </c>
      <c r="H65" s="13">
        <v>1712</v>
      </c>
      <c r="I65" s="13">
        <v>642</v>
      </c>
    </row>
    <row r="66" spans="1:9" ht="15" customHeight="1" x14ac:dyDescent="0.2">
      <c r="A66" s="43" t="s">
        <v>359</v>
      </c>
      <c r="B66" s="32">
        <v>79</v>
      </c>
      <c r="C66" s="13">
        <v>37</v>
      </c>
      <c r="D66" s="13">
        <v>25</v>
      </c>
      <c r="E66" s="13">
        <v>17</v>
      </c>
      <c r="F66" s="13">
        <v>32</v>
      </c>
      <c r="G66" s="13">
        <v>16</v>
      </c>
      <c r="H66" s="13">
        <v>56</v>
      </c>
      <c r="I66" s="13">
        <v>7</v>
      </c>
    </row>
    <row r="67" spans="1:9" ht="22.5" x14ac:dyDescent="0.2">
      <c r="A67" s="43" t="s">
        <v>360</v>
      </c>
      <c r="B67" s="32">
        <v>145</v>
      </c>
      <c r="C67" s="13">
        <v>73</v>
      </c>
      <c r="D67" s="13">
        <v>61</v>
      </c>
      <c r="E67" s="13">
        <v>21</v>
      </c>
      <c r="F67" s="13">
        <v>57</v>
      </c>
      <c r="G67" s="13">
        <v>38</v>
      </c>
      <c r="H67" s="13">
        <v>82</v>
      </c>
      <c r="I67" s="13">
        <v>25</v>
      </c>
    </row>
    <row r="68" spans="1:9" ht="15" customHeight="1" x14ac:dyDescent="0.2">
      <c r="A68" s="43" t="s">
        <v>361</v>
      </c>
      <c r="B68" s="32">
        <v>75</v>
      </c>
      <c r="C68" s="13">
        <v>33</v>
      </c>
      <c r="D68" s="13">
        <v>25</v>
      </c>
      <c r="E68" s="13">
        <v>16</v>
      </c>
      <c r="F68" s="13">
        <v>30</v>
      </c>
      <c r="G68" s="13">
        <v>19</v>
      </c>
      <c r="H68" s="13">
        <v>47</v>
      </c>
      <c r="I68" s="13">
        <v>9</v>
      </c>
    </row>
    <row r="69" spans="1:9" ht="15" customHeight="1" x14ac:dyDescent="0.2">
      <c r="A69" s="43" t="s">
        <v>307</v>
      </c>
      <c r="B69" s="32">
        <v>229</v>
      </c>
      <c r="C69" s="13">
        <v>124</v>
      </c>
      <c r="D69" s="13">
        <v>44</v>
      </c>
      <c r="E69" s="13">
        <v>51</v>
      </c>
      <c r="F69" s="13">
        <v>96</v>
      </c>
      <c r="G69" s="13">
        <v>52</v>
      </c>
      <c r="H69" s="13">
        <v>147</v>
      </c>
      <c r="I69" s="13">
        <v>30</v>
      </c>
    </row>
    <row r="70" spans="1:9" ht="15" customHeight="1" x14ac:dyDescent="0.2">
      <c r="A70" s="43" t="s">
        <v>297</v>
      </c>
      <c r="B70" s="32">
        <v>115</v>
      </c>
      <c r="C70" s="13">
        <v>57</v>
      </c>
      <c r="D70" s="13">
        <v>38</v>
      </c>
      <c r="E70" s="13">
        <v>27</v>
      </c>
      <c r="F70" s="13">
        <v>36</v>
      </c>
      <c r="G70" s="13">
        <v>28</v>
      </c>
      <c r="H70" s="13">
        <v>68</v>
      </c>
      <c r="I70" s="13">
        <v>19</v>
      </c>
    </row>
    <row r="71" spans="1:9" ht="15" customHeight="1" x14ac:dyDescent="0.2">
      <c r="A71" s="43" t="s">
        <v>362</v>
      </c>
      <c r="B71" s="32">
        <v>37</v>
      </c>
      <c r="C71" s="13">
        <v>20</v>
      </c>
      <c r="D71" s="13">
        <v>16</v>
      </c>
      <c r="E71" s="13">
        <v>4</v>
      </c>
      <c r="F71" s="13">
        <v>15</v>
      </c>
      <c r="G71" s="13">
        <v>11</v>
      </c>
      <c r="H71" s="13">
        <v>21</v>
      </c>
      <c r="I71" s="13">
        <v>5</v>
      </c>
    </row>
    <row r="72" spans="1:9" ht="15" customHeight="1" x14ac:dyDescent="0.2">
      <c r="A72" s="43" t="s">
        <v>363</v>
      </c>
      <c r="B72" s="32">
        <v>93</v>
      </c>
      <c r="C72" s="13">
        <v>45</v>
      </c>
      <c r="D72" s="13">
        <v>17</v>
      </c>
      <c r="E72" s="13">
        <v>21</v>
      </c>
      <c r="F72" s="13">
        <v>31</v>
      </c>
      <c r="G72" s="13">
        <v>19</v>
      </c>
      <c r="H72" s="13">
        <v>58</v>
      </c>
      <c r="I72" s="13">
        <v>16</v>
      </c>
    </row>
    <row r="73" spans="1:9" ht="15" customHeight="1" x14ac:dyDescent="0.2">
      <c r="A73" s="43" t="s">
        <v>31</v>
      </c>
      <c r="B73" s="32">
        <v>558</v>
      </c>
      <c r="C73" s="13">
        <v>297</v>
      </c>
      <c r="D73" s="13">
        <v>216</v>
      </c>
      <c r="E73" s="13">
        <v>104</v>
      </c>
      <c r="F73" s="13">
        <v>227</v>
      </c>
      <c r="G73" s="13">
        <v>133</v>
      </c>
      <c r="H73" s="13">
        <v>308</v>
      </c>
      <c r="I73" s="13">
        <v>117</v>
      </c>
    </row>
    <row r="74" spans="1:9" ht="15" customHeight="1" x14ac:dyDescent="0.2">
      <c r="A74" s="43" t="s">
        <v>364</v>
      </c>
      <c r="B74" s="32">
        <v>150</v>
      </c>
      <c r="C74" s="13">
        <v>79</v>
      </c>
      <c r="D74" s="13">
        <v>57</v>
      </c>
      <c r="E74" s="13">
        <v>29</v>
      </c>
      <c r="F74" s="13">
        <v>73</v>
      </c>
      <c r="G74" s="13">
        <v>39</v>
      </c>
      <c r="H74" s="13">
        <v>86</v>
      </c>
      <c r="I74" s="13">
        <v>25</v>
      </c>
    </row>
    <row r="75" spans="1:9" ht="15" customHeight="1" x14ac:dyDescent="0.2">
      <c r="A75" s="43" t="s">
        <v>298</v>
      </c>
      <c r="B75" s="32">
        <v>143</v>
      </c>
      <c r="C75" s="13">
        <v>67</v>
      </c>
      <c r="D75" s="13">
        <v>33</v>
      </c>
      <c r="E75" s="13">
        <v>26</v>
      </c>
      <c r="F75" s="13">
        <v>46</v>
      </c>
      <c r="G75" s="13">
        <v>44</v>
      </c>
      <c r="H75" s="13">
        <v>78</v>
      </c>
      <c r="I75" s="13">
        <v>21</v>
      </c>
    </row>
    <row r="76" spans="1:9" ht="15" customHeight="1" x14ac:dyDescent="0.2">
      <c r="A76" s="43" t="s">
        <v>365</v>
      </c>
      <c r="B76" s="32">
        <v>79</v>
      </c>
      <c r="C76" s="13">
        <v>36</v>
      </c>
      <c r="D76" s="13">
        <v>12</v>
      </c>
      <c r="E76" s="13">
        <v>18</v>
      </c>
      <c r="F76" s="13">
        <v>30</v>
      </c>
      <c r="G76" s="13">
        <v>17</v>
      </c>
      <c r="H76" s="13">
        <v>52</v>
      </c>
      <c r="I76" s="13">
        <v>10</v>
      </c>
    </row>
    <row r="77" spans="1:9" ht="15" customHeight="1" x14ac:dyDescent="0.2">
      <c r="A77" s="43" t="s">
        <v>299</v>
      </c>
      <c r="B77" s="32">
        <v>511</v>
      </c>
      <c r="C77" s="13">
        <v>295</v>
      </c>
      <c r="D77" s="13">
        <v>159</v>
      </c>
      <c r="E77" s="13">
        <v>107</v>
      </c>
      <c r="F77" s="13">
        <v>199</v>
      </c>
      <c r="G77" s="13">
        <v>112</v>
      </c>
      <c r="H77" s="13">
        <v>290</v>
      </c>
      <c r="I77" s="13">
        <v>109</v>
      </c>
    </row>
    <row r="78" spans="1:9" ht="15" customHeight="1" x14ac:dyDescent="0.2">
      <c r="A78" s="43" t="s">
        <v>366</v>
      </c>
      <c r="B78" s="32">
        <v>39</v>
      </c>
      <c r="C78" s="13">
        <v>27</v>
      </c>
      <c r="D78" s="13">
        <v>9</v>
      </c>
      <c r="E78" s="13">
        <v>5</v>
      </c>
      <c r="F78" s="13">
        <v>18</v>
      </c>
      <c r="G78" s="13">
        <v>12</v>
      </c>
      <c r="H78" s="13">
        <v>24</v>
      </c>
      <c r="I78" s="13">
        <v>3</v>
      </c>
    </row>
    <row r="79" spans="1:9" ht="15" customHeight="1" x14ac:dyDescent="0.2">
      <c r="A79" s="43" t="s">
        <v>367</v>
      </c>
      <c r="B79" s="32">
        <v>101</v>
      </c>
      <c r="C79" s="13">
        <v>47</v>
      </c>
      <c r="D79" s="13">
        <v>33</v>
      </c>
      <c r="E79" s="13">
        <v>26</v>
      </c>
      <c r="F79" s="13">
        <v>34</v>
      </c>
      <c r="G79" s="13">
        <v>22</v>
      </c>
      <c r="H79" s="13">
        <v>65</v>
      </c>
      <c r="I79" s="13">
        <v>14</v>
      </c>
    </row>
    <row r="80" spans="1:9" ht="15" customHeight="1" x14ac:dyDescent="0.2">
      <c r="A80" s="43" t="s">
        <v>368</v>
      </c>
      <c r="B80" s="32">
        <v>26</v>
      </c>
      <c r="C80" s="13">
        <v>15</v>
      </c>
      <c r="D80" s="13">
        <v>7</v>
      </c>
      <c r="E80" s="13">
        <v>9</v>
      </c>
      <c r="F80" s="13">
        <v>9</v>
      </c>
      <c r="G80" s="13">
        <v>10</v>
      </c>
      <c r="H80" s="13">
        <v>13</v>
      </c>
      <c r="I80" s="13">
        <v>3</v>
      </c>
    </row>
    <row r="81" spans="1:9" ht="22.5" x14ac:dyDescent="0.2">
      <c r="A81" s="43" t="s">
        <v>369</v>
      </c>
      <c r="B81" s="32">
        <v>22</v>
      </c>
      <c r="C81" s="13">
        <v>14</v>
      </c>
      <c r="D81" s="13">
        <v>5</v>
      </c>
      <c r="E81" s="13">
        <v>6</v>
      </c>
      <c r="F81" s="13">
        <v>7</v>
      </c>
      <c r="G81" s="13">
        <v>6</v>
      </c>
      <c r="H81" s="13">
        <v>14</v>
      </c>
      <c r="I81" s="13">
        <v>2</v>
      </c>
    </row>
    <row r="82" spans="1:9" ht="22.5" x14ac:dyDescent="0.2">
      <c r="A82" s="43" t="s">
        <v>370</v>
      </c>
      <c r="B82" s="32">
        <v>25</v>
      </c>
      <c r="C82" s="13">
        <v>12</v>
      </c>
      <c r="D82" s="13">
        <v>14</v>
      </c>
      <c r="E82" s="13">
        <v>7</v>
      </c>
      <c r="F82" s="13">
        <v>11</v>
      </c>
      <c r="G82" s="13">
        <v>8</v>
      </c>
      <c r="H82" s="13">
        <v>13</v>
      </c>
      <c r="I82" s="13">
        <v>4</v>
      </c>
    </row>
    <row r="83" spans="1:9" ht="22.5" x14ac:dyDescent="0.2">
      <c r="A83" s="43" t="s">
        <v>371</v>
      </c>
      <c r="B83" s="32">
        <v>14</v>
      </c>
      <c r="C83" s="13">
        <v>7</v>
      </c>
      <c r="D83" s="13">
        <v>4</v>
      </c>
      <c r="E83" s="13">
        <v>4</v>
      </c>
      <c r="F83" s="13">
        <v>6</v>
      </c>
      <c r="G83" s="13">
        <v>2</v>
      </c>
      <c r="H83" s="13">
        <v>9</v>
      </c>
      <c r="I83" s="13">
        <v>3</v>
      </c>
    </row>
    <row r="84" spans="1:9" ht="15" customHeight="1" x14ac:dyDescent="0.2">
      <c r="A84" s="43" t="s">
        <v>372</v>
      </c>
      <c r="B84" s="32">
        <v>52</v>
      </c>
      <c r="C84" s="13">
        <v>31</v>
      </c>
      <c r="D84" s="13">
        <v>12</v>
      </c>
      <c r="E84" s="13">
        <v>12</v>
      </c>
      <c r="F84" s="13">
        <v>27</v>
      </c>
      <c r="G84" s="13">
        <v>13</v>
      </c>
      <c r="H84" s="13">
        <v>37</v>
      </c>
      <c r="I84" s="13">
        <v>2</v>
      </c>
    </row>
    <row r="85" spans="1:9" ht="15" customHeight="1" x14ac:dyDescent="0.2">
      <c r="A85" s="43" t="s">
        <v>373</v>
      </c>
      <c r="B85" s="32">
        <v>148</v>
      </c>
      <c r="C85" s="13">
        <v>80</v>
      </c>
      <c r="D85" s="13">
        <v>58</v>
      </c>
      <c r="E85" s="13">
        <v>28</v>
      </c>
      <c r="F85" s="13">
        <v>75</v>
      </c>
      <c r="G85" s="13">
        <v>41</v>
      </c>
      <c r="H85" s="13">
        <v>83</v>
      </c>
      <c r="I85" s="13">
        <v>24</v>
      </c>
    </row>
    <row r="86" spans="1:9" ht="15" customHeight="1" x14ac:dyDescent="0.2">
      <c r="A86" s="43" t="s">
        <v>374</v>
      </c>
      <c r="B86" s="32">
        <v>20</v>
      </c>
      <c r="C86" s="13">
        <v>11</v>
      </c>
      <c r="D86" s="13">
        <v>5</v>
      </c>
      <c r="E86" s="13" t="s">
        <v>263</v>
      </c>
      <c r="F86" s="13">
        <v>8</v>
      </c>
      <c r="G86" s="13">
        <v>5</v>
      </c>
      <c r="H86" s="13">
        <v>13</v>
      </c>
      <c r="I86" s="13">
        <v>2</v>
      </c>
    </row>
    <row r="87" spans="1:9" ht="15" customHeight="1" x14ac:dyDescent="0.2">
      <c r="A87" s="43" t="s">
        <v>375</v>
      </c>
      <c r="B87" s="32">
        <v>104</v>
      </c>
      <c r="C87" s="13">
        <v>57</v>
      </c>
      <c r="D87" s="13">
        <v>36</v>
      </c>
      <c r="E87" s="13">
        <v>18</v>
      </c>
      <c r="F87" s="13">
        <v>53</v>
      </c>
      <c r="G87" s="13">
        <v>28</v>
      </c>
      <c r="H87" s="13">
        <v>64</v>
      </c>
      <c r="I87" s="13">
        <v>12</v>
      </c>
    </row>
    <row r="88" spans="1:9" ht="15" customHeight="1" x14ac:dyDescent="0.2">
      <c r="A88" s="43" t="s">
        <v>376</v>
      </c>
      <c r="B88" s="32">
        <v>43</v>
      </c>
      <c r="C88" s="13">
        <v>23</v>
      </c>
      <c r="D88" s="13">
        <v>17</v>
      </c>
      <c r="E88" s="13">
        <v>8</v>
      </c>
      <c r="F88" s="13">
        <v>21</v>
      </c>
      <c r="G88" s="13">
        <v>11</v>
      </c>
      <c r="H88" s="13">
        <v>30</v>
      </c>
      <c r="I88" s="13">
        <v>2</v>
      </c>
    </row>
    <row r="89" spans="1:9" ht="15" customHeight="1" x14ac:dyDescent="0.2">
      <c r="A89" s="43" t="s">
        <v>377</v>
      </c>
      <c r="B89" s="32">
        <v>23</v>
      </c>
      <c r="C89" s="13">
        <v>13</v>
      </c>
      <c r="D89" s="13">
        <v>9</v>
      </c>
      <c r="E89" s="13">
        <v>5</v>
      </c>
      <c r="F89" s="13">
        <v>8</v>
      </c>
      <c r="G89" s="13">
        <v>4</v>
      </c>
      <c r="H89" s="13">
        <v>16</v>
      </c>
      <c r="I89" s="13">
        <v>3</v>
      </c>
    </row>
    <row r="90" spans="1:9" ht="15" customHeight="1" x14ac:dyDescent="0.2">
      <c r="B90" s="158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0" t="s">
        <v>36</v>
      </c>
      <c r="B91" s="158">
        <v>2842</v>
      </c>
      <c r="C91" s="17">
        <v>1441</v>
      </c>
      <c r="D91" s="17">
        <v>1128</v>
      </c>
      <c r="E91" s="17">
        <v>632</v>
      </c>
      <c r="F91" s="17">
        <v>1125</v>
      </c>
      <c r="G91" s="17">
        <v>1088</v>
      </c>
      <c r="H91" s="17">
        <v>1375</v>
      </c>
      <c r="I91" s="17">
        <v>379</v>
      </c>
    </row>
    <row r="92" spans="1:9" ht="15" customHeight="1" x14ac:dyDescent="0.2">
      <c r="A92" s="43" t="s">
        <v>214</v>
      </c>
      <c r="B92" s="32">
        <v>81</v>
      </c>
      <c r="C92" s="13">
        <v>42</v>
      </c>
      <c r="D92" s="13">
        <v>31</v>
      </c>
      <c r="E92" s="13">
        <v>15</v>
      </c>
      <c r="F92" s="13">
        <v>33</v>
      </c>
      <c r="G92" s="13">
        <v>29</v>
      </c>
      <c r="H92" s="13">
        <v>48</v>
      </c>
      <c r="I92" s="13">
        <v>4</v>
      </c>
    </row>
    <row r="93" spans="1:9" ht="15" customHeight="1" x14ac:dyDescent="0.2">
      <c r="A93" s="43" t="s">
        <v>215</v>
      </c>
      <c r="B93" s="32">
        <v>151</v>
      </c>
      <c r="C93" s="13">
        <v>69</v>
      </c>
      <c r="D93" s="13">
        <v>56</v>
      </c>
      <c r="E93" s="13">
        <v>36</v>
      </c>
      <c r="F93" s="13">
        <v>62</v>
      </c>
      <c r="G93" s="13">
        <v>63</v>
      </c>
      <c r="H93" s="13">
        <v>71</v>
      </c>
      <c r="I93" s="13">
        <v>17</v>
      </c>
    </row>
    <row r="94" spans="1:9" ht="15" customHeight="1" x14ac:dyDescent="0.2">
      <c r="A94" s="43" t="s">
        <v>216</v>
      </c>
      <c r="B94" s="32">
        <v>52</v>
      </c>
      <c r="C94" s="13">
        <v>21</v>
      </c>
      <c r="D94" s="13">
        <v>22</v>
      </c>
      <c r="E94" s="13">
        <v>11</v>
      </c>
      <c r="F94" s="13">
        <v>16</v>
      </c>
      <c r="G94" s="13">
        <v>19</v>
      </c>
      <c r="H94" s="13">
        <v>27</v>
      </c>
      <c r="I94" s="13">
        <v>6</v>
      </c>
    </row>
    <row r="95" spans="1:9" ht="15" customHeight="1" x14ac:dyDescent="0.2">
      <c r="A95" s="43" t="s">
        <v>217</v>
      </c>
      <c r="B95" s="32">
        <v>136</v>
      </c>
      <c r="C95" s="13">
        <v>69</v>
      </c>
      <c r="D95" s="13">
        <v>70</v>
      </c>
      <c r="E95" s="13">
        <v>35</v>
      </c>
      <c r="F95" s="13">
        <v>51</v>
      </c>
      <c r="G95" s="13">
        <v>76</v>
      </c>
      <c r="H95" s="13">
        <v>54</v>
      </c>
      <c r="I95" s="13">
        <v>6</v>
      </c>
    </row>
    <row r="96" spans="1:9" ht="15" customHeight="1" x14ac:dyDescent="0.2">
      <c r="A96" s="43" t="s">
        <v>218</v>
      </c>
      <c r="B96" s="32">
        <v>38</v>
      </c>
      <c r="C96" s="13">
        <v>19</v>
      </c>
      <c r="D96" s="13">
        <v>25</v>
      </c>
      <c r="E96" s="13">
        <v>3</v>
      </c>
      <c r="F96" s="13">
        <v>18</v>
      </c>
      <c r="G96" s="13">
        <v>18</v>
      </c>
      <c r="H96" s="13">
        <v>20</v>
      </c>
      <c r="I96" s="13" t="s">
        <v>263</v>
      </c>
    </row>
    <row r="97" spans="1:9" ht="15" customHeight="1" x14ac:dyDescent="0.2">
      <c r="A97" s="43" t="s">
        <v>219</v>
      </c>
      <c r="B97" s="32">
        <v>166</v>
      </c>
      <c r="C97" s="13">
        <v>88</v>
      </c>
      <c r="D97" s="13">
        <v>57</v>
      </c>
      <c r="E97" s="13">
        <v>35</v>
      </c>
      <c r="F97" s="13">
        <v>66</v>
      </c>
      <c r="G97" s="13">
        <v>42</v>
      </c>
      <c r="H97" s="13">
        <v>98</v>
      </c>
      <c r="I97" s="13">
        <v>26</v>
      </c>
    </row>
    <row r="98" spans="1:9" ht="15" customHeight="1" x14ac:dyDescent="0.2">
      <c r="A98" s="43" t="s">
        <v>220</v>
      </c>
      <c r="B98" s="32">
        <v>50</v>
      </c>
      <c r="C98" s="13">
        <v>29</v>
      </c>
      <c r="D98" s="13">
        <v>17</v>
      </c>
      <c r="E98" s="13">
        <v>8</v>
      </c>
      <c r="F98" s="13">
        <v>21</v>
      </c>
      <c r="G98" s="13">
        <v>21</v>
      </c>
      <c r="H98" s="13">
        <v>19</v>
      </c>
      <c r="I98" s="13">
        <v>10</v>
      </c>
    </row>
    <row r="99" spans="1:9" ht="15" customHeight="1" x14ac:dyDescent="0.2">
      <c r="A99" s="43" t="s">
        <v>221</v>
      </c>
      <c r="B99" s="32">
        <v>40</v>
      </c>
      <c r="C99" s="13">
        <v>16</v>
      </c>
      <c r="D99" s="13">
        <v>15</v>
      </c>
      <c r="E99" s="13">
        <v>7</v>
      </c>
      <c r="F99" s="13">
        <v>23</v>
      </c>
      <c r="G99" s="13">
        <v>17</v>
      </c>
      <c r="H99" s="13">
        <v>18</v>
      </c>
      <c r="I99" s="13">
        <v>5</v>
      </c>
    </row>
    <row r="100" spans="1:9" ht="15" customHeight="1" x14ac:dyDescent="0.2">
      <c r="A100" s="43" t="s">
        <v>222</v>
      </c>
      <c r="B100" s="32">
        <v>10</v>
      </c>
      <c r="C100" s="13">
        <v>6</v>
      </c>
      <c r="D100" s="13">
        <v>2</v>
      </c>
      <c r="E100" s="13">
        <v>1</v>
      </c>
      <c r="F100" s="13">
        <v>7</v>
      </c>
      <c r="G100" s="13">
        <v>6</v>
      </c>
      <c r="H100" s="13">
        <v>1</v>
      </c>
      <c r="I100" s="13">
        <v>3</v>
      </c>
    </row>
    <row r="101" spans="1:9" ht="15" customHeight="1" x14ac:dyDescent="0.2">
      <c r="A101" s="43" t="s">
        <v>223</v>
      </c>
      <c r="B101" s="32">
        <v>5</v>
      </c>
      <c r="C101" s="13">
        <v>2</v>
      </c>
      <c r="D101" s="13">
        <v>1</v>
      </c>
      <c r="E101" s="13">
        <v>1</v>
      </c>
      <c r="F101" s="13">
        <v>2</v>
      </c>
      <c r="G101" s="13">
        <v>1</v>
      </c>
      <c r="H101" s="13">
        <v>3</v>
      </c>
      <c r="I101" s="13">
        <v>1</v>
      </c>
    </row>
    <row r="102" spans="1:9" ht="15" customHeight="1" x14ac:dyDescent="0.2">
      <c r="A102" s="43" t="s">
        <v>378</v>
      </c>
      <c r="B102" s="32">
        <v>61</v>
      </c>
      <c r="C102" s="13">
        <v>31</v>
      </c>
      <c r="D102" s="13">
        <v>17</v>
      </c>
      <c r="E102" s="13">
        <v>19</v>
      </c>
      <c r="F102" s="13">
        <v>18</v>
      </c>
      <c r="G102" s="13">
        <v>14</v>
      </c>
      <c r="H102" s="13">
        <v>33</v>
      </c>
      <c r="I102" s="13">
        <v>14</v>
      </c>
    </row>
    <row r="103" spans="1:9" ht="15" customHeight="1" x14ac:dyDescent="0.2">
      <c r="A103" s="43" t="s">
        <v>379</v>
      </c>
      <c r="B103" s="32">
        <v>35</v>
      </c>
      <c r="C103" s="13">
        <v>16</v>
      </c>
      <c r="D103" s="13">
        <v>10</v>
      </c>
      <c r="E103" s="13">
        <v>11</v>
      </c>
      <c r="F103" s="13">
        <v>9</v>
      </c>
      <c r="G103" s="13">
        <v>23</v>
      </c>
      <c r="H103" s="13">
        <v>10</v>
      </c>
      <c r="I103" s="13">
        <v>2</v>
      </c>
    </row>
    <row r="104" spans="1:9" ht="15" customHeight="1" x14ac:dyDescent="0.2">
      <c r="A104" s="43" t="s">
        <v>300</v>
      </c>
      <c r="B104" s="32">
        <v>387</v>
      </c>
      <c r="C104" s="13">
        <v>209</v>
      </c>
      <c r="D104" s="13">
        <v>206</v>
      </c>
      <c r="E104" s="13">
        <v>81</v>
      </c>
      <c r="F104" s="13">
        <v>172</v>
      </c>
      <c r="G104" s="13">
        <v>151</v>
      </c>
      <c r="H104" s="13">
        <v>187</v>
      </c>
      <c r="I104" s="13">
        <v>49</v>
      </c>
    </row>
    <row r="105" spans="1:9" ht="15" customHeight="1" x14ac:dyDescent="0.2">
      <c r="A105" s="43" t="s">
        <v>301</v>
      </c>
      <c r="B105" s="32">
        <v>235</v>
      </c>
      <c r="C105" s="13">
        <v>129</v>
      </c>
      <c r="D105" s="13">
        <v>75</v>
      </c>
      <c r="E105" s="13">
        <v>60</v>
      </c>
      <c r="F105" s="13">
        <v>95</v>
      </c>
      <c r="G105" s="13">
        <v>63</v>
      </c>
      <c r="H105" s="13">
        <v>137</v>
      </c>
      <c r="I105" s="13">
        <v>35</v>
      </c>
    </row>
    <row r="106" spans="1:9" ht="15" customHeight="1" x14ac:dyDescent="0.2">
      <c r="A106" s="43" t="s">
        <v>380</v>
      </c>
      <c r="B106" s="32">
        <v>121</v>
      </c>
      <c r="C106" s="13">
        <v>62</v>
      </c>
      <c r="D106" s="13">
        <v>41</v>
      </c>
      <c r="E106" s="13">
        <v>13</v>
      </c>
      <c r="F106" s="13">
        <v>51</v>
      </c>
      <c r="G106" s="13">
        <v>29</v>
      </c>
      <c r="H106" s="13">
        <v>67</v>
      </c>
      <c r="I106" s="13">
        <v>25</v>
      </c>
    </row>
    <row r="107" spans="1:9" ht="15" customHeight="1" x14ac:dyDescent="0.2">
      <c r="A107" s="43" t="s">
        <v>28</v>
      </c>
      <c r="B107" s="32">
        <v>528</v>
      </c>
      <c r="C107" s="13">
        <v>254</v>
      </c>
      <c r="D107" s="13">
        <v>205</v>
      </c>
      <c r="E107" s="13">
        <v>112</v>
      </c>
      <c r="F107" s="13">
        <v>179</v>
      </c>
      <c r="G107" s="13">
        <v>206</v>
      </c>
      <c r="H107" s="13">
        <v>242</v>
      </c>
      <c r="I107" s="13">
        <v>80</v>
      </c>
    </row>
    <row r="108" spans="1:9" ht="15" customHeight="1" x14ac:dyDescent="0.2">
      <c r="A108" s="43" t="s">
        <v>381</v>
      </c>
      <c r="B108" s="32">
        <v>24</v>
      </c>
      <c r="C108" s="13">
        <v>15</v>
      </c>
      <c r="D108" s="13">
        <v>14</v>
      </c>
      <c r="E108" s="13">
        <v>2</v>
      </c>
      <c r="F108" s="13">
        <v>18</v>
      </c>
      <c r="G108" s="13">
        <v>10</v>
      </c>
      <c r="H108" s="13">
        <v>10</v>
      </c>
      <c r="I108" s="13">
        <v>4</v>
      </c>
    </row>
    <row r="109" spans="1:9" ht="15" customHeight="1" x14ac:dyDescent="0.2">
      <c r="A109" s="43" t="s">
        <v>382</v>
      </c>
      <c r="B109" s="32">
        <v>179</v>
      </c>
      <c r="C109" s="13">
        <v>99</v>
      </c>
      <c r="D109" s="13">
        <v>62</v>
      </c>
      <c r="E109" s="13">
        <v>49</v>
      </c>
      <c r="F109" s="13">
        <v>70</v>
      </c>
      <c r="G109" s="13">
        <v>84</v>
      </c>
      <c r="H109" s="13">
        <v>73</v>
      </c>
      <c r="I109" s="13">
        <v>22</v>
      </c>
    </row>
    <row r="110" spans="1:9" ht="15" customHeight="1" x14ac:dyDescent="0.2">
      <c r="A110" s="43" t="s">
        <v>383</v>
      </c>
      <c r="B110" s="32">
        <v>95</v>
      </c>
      <c r="C110" s="13">
        <v>38</v>
      </c>
      <c r="D110" s="13">
        <v>34</v>
      </c>
      <c r="E110" s="13">
        <v>20</v>
      </c>
      <c r="F110" s="13">
        <v>37</v>
      </c>
      <c r="G110" s="13">
        <v>23</v>
      </c>
      <c r="H110" s="13">
        <v>54</v>
      </c>
      <c r="I110" s="13">
        <v>18</v>
      </c>
    </row>
    <row r="111" spans="1:9" ht="15" customHeight="1" x14ac:dyDescent="0.2">
      <c r="A111" s="43" t="s">
        <v>384</v>
      </c>
      <c r="B111" s="32">
        <v>22</v>
      </c>
      <c r="C111" s="13">
        <v>12</v>
      </c>
      <c r="D111" s="13">
        <v>2</v>
      </c>
      <c r="E111" s="13">
        <v>5</v>
      </c>
      <c r="F111" s="13">
        <v>8</v>
      </c>
      <c r="G111" s="13">
        <v>8</v>
      </c>
      <c r="H111" s="13">
        <v>11</v>
      </c>
      <c r="I111" s="13">
        <v>3</v>
      </c>
    </row>
    <row r="112" spans="1:9" ht="15" customHeight="1" x14ac:dyDescent="0.2">
      <c r="A112" s="43" t="s">
        <v>385</v>
      </c>
      <c r="B112" s="32">
        <v>102</v>
      </c>
      <c r="C112" s="13">
        <v>41</v>
      </c>
      <c r="D112" s="13">
        <v>50</v>
      </c>
      <c r="E112" s="13">
        <v>28</v>
      </c>
      <c r="F112" s="13">
        <v>34</v>
      </c>
      <c r="G112" s="13">
        <v>63</v>
      </c>
      <c r="H112" s="13">
        <v>30</v>
      </c>
      <c r="I112" s="13">
        <v>9</v>
      </c>
    </row>
    <row r="113" spans="1:9" ht="15" customHeight="1" x14ac:dyDescent="0.2">
      <c r="A113" s="43" t="s">
        <v>386</v>
      </c>
      <c r="B113" s="32">
        <v>63</v>
      </c>
      <c r="C113" s="13">
        <v>29</v>
      </c>
      <c r="D113" s="13">
        <v>21</v>
      </c>
      <c r="E113" s="13">
        <v>17</v>
      </c>
      <c r="F113" s="13">
        <v>27</v>
      </c>
      <c r="G113" s="13">
        <v>26</v>
      </c>
      <c r="H113" s="13">
        <v>30</v>
      </c>
      <c r="I113" s="13">
        <v>7</v>
      </c>
    </row>
    <row r="114" spans="1:9" ht="15" customHeight="1" x14ac:dyDescent="0.2">
      <c r="A114" s="43" t="s">
        <v>387</v>
      </c>
      <c r="B114" s="32">
        <v>31</v>
      </c>
      <c r="C114" s="13">
        <v>19</v>
      </c>
      <c r="D114" s="13">
        <v>8</v>
      </c>
      <c r="E114" s="13">
        <v>5</v>
      </c>
      <c r="F114" s="13">
        <v>11</v>
      </c>
      <c r="G114" s="13">
        <v>14</v>
      </c>
      <c r="H114" s="13">
        <v>14</v>
      </c>
      <c r="I114" s="13">
        <v>3</v>
      </c>
    </row>
    <row r="115" spans="1:9" ht="15" customHeight="1" x14ac:dyDescent="0.2">
      <c r="A115" s="43" t="s">
        <v>388</v>
      </c>
      <c r="B115" s="32">
        <v>93</v>
      </c>
      <c r="C115" s="13">
        <v>51</v>
      </c>
      <c r="D115" s="13">
        <v>31</v>
      </c>
      <c r="E115" s="13">
        <v>28</v>
      </c>
      <c r="F115" s="13">
        <v>31</v>
      </c>
      <c r="G115" s="13">
        <v>37</v>
      </c>
      <c r="H115" s="13">
        <v>46</v>
      </c>
      <c r="I115" s="13">
        <v>10</v>
      </c>
    </row>
    <row r="116" spans="1:9" ht="15" customHeight="1" x14ac:dyDescent="0.2">
      <c r="A116" s="43" t="s">
        <v>389</v>
      </c>
      <c r="B116" s="32">
        <v>86</v>
      </c>
      <c r="C116" s="13">
        <v>43</v>
      </c>
      <c r="D116" s="13">
        <v>37</v>
      </c>
      <c r="E116" s="13">
        <v>16</v>
      </c>
      <c r="F116" s="13">
        <v>40</v>
      </c>
      <c r="G116" s="13">
        <v>34</v>
      </c>
      <c r="H116" s="13">
        <v>43</v>
      </c>
      <c r="I116" s="13">
        <v>9</v>
      </c>
    </row>
    <row r="117" spans="1:9" ht="15" customHeight="1" x14ac:dyDescent="0.2">
      <c r="A117" s="43" t="s">
        <v>390</v>
      </c>
      <c r="B117" s="32">
        <v>28</v>
      </c>
      <c r="C117" s="13">
        <v>18</v>
      </c>
      <c r="D117" s="13">
        <v>12</v>
      </c>
      <c r="E117" s="13">
        <v>7</v>
      </c>
      <c r="F117" s="13">
        <v>15</v>
      </c>
      <c r="G117" s="13">
        <v>4</v>
      </c>
      <c r="H117" s="13">
        <v>19</v>
      </c>
      <c r="I117" s="13">
        <v>5</v>
      </c>
    </row>
    <row r="118" spans="1:9" ht="15" customHeight="1" x14ac:dyDescent="0.2">
      <c r="A118" s="43" t="s">
        <v>391</v>
      </c>
      <c r="B118" s="158">
        <v>23</v>
      </c>
      <c r="C118" s="17">
        <v>14</v>
      </c>
      <c r="D118" s="17">
        <v>7</v>
      </c>
      <c r="E118" s="17">
        <v>7</v>
      </c>
      <c r="F118" s="17">
        <v>11</v>
      </c>
      <c r="G118" s="17">
        <v>7</v>
      </c>
      <c r="H118" s="17">
        <v>10</v>
      </c>
      <c r="I118" s="17">
        <v>6</v>
      </c>
    </row>
    <row r="119" spans="1:9" ht="15" customHeight="1" x14ac:dyDescent="0.2">
      <c r="B119" s="158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0" t="s">
        <v>470</v>
      </c>
      <c r="B120" s="158">
        <v>1977</v>
      </c>
      <c r="C120" s="17">
        <v>915</v>
      </c>
      <c r="D120" s="17">
        <v>1233</v>
      </c>
      <c r="E120" s="17">
        <v>349</v>
      </c>
      <c r="F120" s="17">
        <v>821</v>
      </c>
      <c r="G120" s="17">
        <v>752</v>
      </c>
      <c r="H120" s="17">
        <v>1014</v>
      </c>
      <c r="I120" s="17">
        <v>211</v>
      </c>
    </row>
    <row r="121" spans="1:9" ht="15" customHeight="1" x14ac:dyDescent="0.2">
      <c r="A121" s="43" t="s">
        <v>392</v>
      </c>
      <c r="B121" s="32">
        <v>37</v>
      </c>
      <c r="C121" s="13">
        <v>18</v>
      </c>
      <c r="D121" s="13">
        <v>19</v>
      </c>
      <c r="E121" s="13">
        <v>1</v>
      </c>
      <c r="F121" s="13">
        <v>15</v>
      </c>
      <c r="G121" s="13">
        <v>12</v>
      </c>
      <c r="H121" s="13">
        <v>17</v>
      </c>
      <c r="I121" s="13">
        <v>8</v>
      </c>
    </row>
    <row r="122" spans="1:9" ht="15" customHeight="1" x14ac:dyDescent="0.2">
      <c r="A122" s="43" t="s">
        <v>308</v>
      </c>
      <c r="B122" s="32">
        <v>675</v>
      </c>
      <c r="C122" s="13">
        <v>296</v>
      </c>
      <c r="D122" s="13">
        <v>448</v>
      </c>
      <c r="E122" s="13">
        <v>116</v>
      </c>
      <c r="F122" s="13">
        <v>304</v>
      </c>
      <c r="G122" s="13">
        <v>228</v>
      </c>
      <c r="H122" s="13">
        <v>363</v>
      </c>
      <c r="I122" s="13">
        <v>84</v>
      </c>
    </row>
    <row r="123" spans="1:9" ht="15" customHeight="1" x14ac:dyDescent="0.2">
      <c r="A123" s="43" t="s">
        <v>417</v>
      </c>
      <c r="B123" s="32">
        <v>53</v>
      </c>
      <c r="C123" s="13">
        <v>23</v>
      </c>
      <c r="D123" s="13">
        <v>31</v>
      </c>
      <c r="E123" s="13">
        <v>3</v>
      </c>
      <c r="F123" s="13">
        <v>24</v>
      </c>
      <c r="G123" s="13">
        <v>13</v>
      </c>
      <c r="H123" s="13">
        <v>31</v>
      </c>
      <c r="I123" s="13">
        <v>9</v>
      </c>
    </row>
    <row r="124" spans="1:9" ht="15" customHeight="1" x14ac:dyDescent="0.2">
      <c r="A124" s="43" t="s">
        <v>309</v>
      </c>
      <c r="B124" s="32">
        <v>842</v>
      </c>
      <c r="C124" s="13">
        <v>401</v>
      </c>
      <c r="D124" s="13">
        <v>564</v>
      </c>
      <c r="E124" s="13">
        <v>165</v>
      </c>
      <c r="F124" s="13">
        <v>338</v>
      </c>
      <c r="G124" s="13">
        <v>395</v>
      </c>
      <c r="H124" s="13">
        <v>381</v>
      </c>
      <c r="I124" s="13">
        <v>66</v>
      </c>
    </row>
    <row r="125" spans="1:9" ht="15" customHeight="1" x14ac:dyDescent="0.2">
      <c r="A125" s="43" t="s">
        <v>404</v>
      </c>
      <c r="B125" s="32">
        <v>73</v>
      </c>
      <c r="C125" s="13">
        <v>44</v>
      </c>
      <c r="D125" s="13">
        <v>34</v>
      </c>
      <c r="E125" s="13">
        <v>12</v>
      </c>
      <c r="F125" s="13">
        <v>29</v>
      </c>
      <c r="G125" s="13">
        <v>26</v>
      </c>
      <c r="H125" s="13">
        <v>43</v>
      </c>
      <c r="I125" s="13">
        <v>4</v>
      </c>
    </row>
    <row r="126" spans="1:9" ht="15" customHeight="1" x14ac:dyDescent="0.2">
      <c r="A126" s="43" t="s">
        <v>32</v>
      </c>
      <c r="B126" s="32">
        <v>297</v>
      </c>
      <c r="C126" s="13">
        <v>133</v>
      </c>
      <c r="D126" s="13">
        <v>137</v>
      </c>
      <c r="E126" s="13">
        <v>52</v>
      </c>
      <c r="F126" s="13">
        <v>111</v>
      </c>
      <c r="G126" s="13">
        <v>78</v>
      </c>
      <c r="H126" s="13">
        <v>179</v>
      </c>
      <c r="I126" s="13">
        <v>40</v>
      </c>
    </row>
    <row r="127" spans="1:9" ht="15" customHeight="1" x14ac:dyDescent="0.2">
      <c r="A127" s="43"/>
      <c r="B127" s="158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0" t="s">
        <v>471</v>
      </c>
      <c r="B128" s="158">
        <v>828</v>
      </c>
      <c r="C128" s="17">
        <v>391</v>
      </c>
      <c r="D128" s="17">
        <v>315</v>
      </c>
      <c r="E128" s="17">
        <v>160</v>
      </c>
      <c r="F128" s="17">
        <v>340</v>
      </c>
      <c r="G128" s="17">
        <v>257</v>
      </c>
      <c r="H128" s="17">
        <v>435</v>
      </c>
      <c r="I128" s="17">
        <v>136</v>
      </c>
    </row>
    <row r="129" spans="1:9" ht="15" customHeight="1" x14ac:dyDescent="0.2">
      <c r="A129" s="43" t="s">
        <v>341</v>
      </c>
      <c r="B129" s="32">
        <v>21</v>
      </c>
      <c r="C129" s="13">
        <v>7</v>
      </c>
      <c r="D129" s="13">
        <v>3</v>
      </c>
      <c r="E129" s="13">
        <v>4</v>
      </c>
      <c r="F129" s="13">
        <v>10</v>
      </c>
      <c r="G129" s="13">
        <v>2</v>
      </c>
      <c r="H129" s="13">
        <v>13</v>
      </c>
      <c r="I129" s="13">
        <v>6</v>
      </c>
    </row>
    <row r="130" spans="1:9" ht="15" customHeight="1" x14ac:dyDescent="0.2">
      <c r="A130" s="43" t="s">
        <v>288</v>
      </c>
      <c r="B130" s="32">
        <v>193</v>
      </c>
      <c r="C130" s="13">
        <v>87</v>
      </c>
      <c r="D130" s="13">
        <v>53</v>
      </c>
      <c r="E130" s="13">
        <v>42</v>
      </c>
      <c r="F130" s="13">
        <v>80</v>
      </c>
      <c r="G130" s="13">
        <v>52</v>
      </c>
      <c r="H130" s="13">
        <v>116</v>
      </c>
      <c r="I130" s="13">
        <v>25</v>
      </c>
    </row>
    <row r="131" spans="1:9" ht="15" customHeight="1" x14ac:dyDescent="0.2">
      <c r="A131" s="43" t="s">
        <v>280</v>
      </c>
      <c r="B131" s="32">
        <v>185</v>
      </c>
      <c r="C131" s="13">
        <v>89</v>
      </c>
      <c r="D131" s="13">
        <v>86</v>
      </c>
      <c r="E131" s="13">
        <v>23</v>
      </c>
      <c r="F131" s="13">
        <v>91</v>
      </c>
      <c r="G131" s="13">
        <v>57</v>
      </c>
      <c r="H131" s="13">
        <v>101</v>
      </c>
      <c r="I131" s="13">
        <v>27</v>
      </c>
    </row>
    <row r="132" spans="1:9" ht="15" customHeight="1" x14ac:dyDescent="0.2">
      <c r="A132" s="43" t="s">
        <v>342</v>
      </c>
      <c r="B132" s="32">
        <v>54</v>
      </c>
      <c r="C132" s="13">
        <v>29</v>
      </c>
      <c r="D132" s="13">
        <v>20</v>
      </c>
      <c r="E132" s="13">
        <v>9</v>
      </c>
      <c r="F132" s="13">
        <v>27</v>
      </c>
      <c r="G132" s="13">
        <v>15</v>
      </c>
      <c r="H132" s="13">
        <v>25</v>
      </c>
      <c r="I132" s="13">
        <v>14</v>
      </c>
    </row>
    <row r="133" spans="1:9" ht="15" customHeight="1" x14ac:dyDescent="0.2">
      <c r="A133" s="43" t="s">
        <v>343</v>
      </c>
      <c r="B133" s="32">
        <v>99</v>
      </c>
      <c r="C133" s="13">
        <v>45</v>
      </c>
      <c r="D133" s="13">
        <v>40</v>
      </c>
      <c r="E133" s="13">
        <v>15</v>
      </c>
      <c r="F133" s="13">
        <v>43</v>
      </c>
      <c r="G133" s="13">
        <v>31</v>
      </c>
      <c r="H133" s="13">
        <v>52</v>
      </c>
      <c r="I133" s="13">
        <v>16</v>
      </c>
    </row>
    <row r="134" spans="1:9" ht="15" customHeight="1" x14ac:dyDescent="0.2">
      <c r="A134" s="43" t="s">
        <v>283</v>
      </c>
      <c r="B134" s="32">
        <v>276</v>
      </c>
      <c r="C134" s="13">
        <v>134</v>
      </c>
      <c r="D134" s="13">
        <v>113</v>
      </c>
      <c r="E134" s="13">
        <v>67</v>
      </c>
      <c r="F134" s="13">
        <v>89</v>
      </c>
      <c r="G134" s="13">
        <v>100</v>
      </c>
      <c r="H134" s="13">
        <v>128</v>
      </c>
      <c r="I134" s="13">
        <v>48</v>
      </c>
    </row>
    <row r="135" spans="1:9" ht="15" customHeight="1" x14ac:dyDescent="0.2">
      <c r="A135" s="43"/>
      <c r="B135" s="158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0" t="s">
        <v>39</v>
      </c>
      <c r="B136" s="158">
        <v>6115</v>
      </c>
      <c r="C136" s="17">
        <v>3199</v>
      </c>
      <c r="D136" s="17">
        <v>2842</v>
      </c>
      <c r="E136" s="17">
        <v>1100</v>
      </c>
      <c r="F136" s="17">
        <v>2509</v>
      </c>
      <c r="G136" s="17">
        <v>1831</v>
      </c>
      <c r="H136" s="17">
        <v>3201</v>
      </c>
      <c r="I136" s="17">
        <v>1083</v>
      </c>
    </row>
    <row r="137" spans="1:9" ht="15" customHeight="1" x14ac:dyDescent="0.2">
      <c r="A137" s="43" t="s">
        <v>393</v>
      </c>
      <c r="B137" s="32">
        <v>105</v>
      </c>
      <c r="C137" s="13">
        <v>50</v>
      </c>
      <c r="D137" s="13">
        <v>48</v>
      </c>
      <c r="E137" s="13">
        <v>21</v>
      </c>
      <c r="F137" s="13">
        <v>46</v>
      </c>
      <c r="G137" s="13">
        <v>32</v>
      </c>
      <c r="H137" s="13">
        <v>58</v>
      </c>
      <c r="I137" s="13">
        <v>15</v>
      </c>
    </row>
    <row r="138" spans="1:9" ht="15" customHeight="1" x14ac:dyDescent="0.2">
      <c r="A138" s="43" t="s">
        <v>23</v>
      </c>
      <c r="B138" s="32">
        <v>1300</v>
      </c>
      <c r="C138" s="13">
        <v>670</v>
      </c>
      <c r="D138" s="13">
        <v>502</v>
      </c>
      <c r="E138" s="13">
        <v>250</v>
      </c>
      <c r="F138" s="13">
        <v>438</v>
      </c>
      <c r="G138" s="13">
        <v>369</v>
      </c>
      <c r="H138" s="13">
        <v>636</v>
      </c>
      <c r="I138" s="13">
        <v>295</v>
      </c>
    </row>
    <row r="139" spans="1:9" ht="15" customHeight="1" x14ac:dyDescent="0.2">
      <c r="A139" s="43" t="s">
        <v>394</v>
      </c>
      <c r="B139" s="32">
        <v>28</v>
      </c>
      <c r="C139" s="13">
        <v>17</v>
      </c>
      <c r="D139" s="13">
        <v>21</v>
      </c>
      <c r="E139" s="13">
        <v>4</v>
      </c>
      <c r="F139" s="13">
        <v>12</v>
      </c>
      <c r="G139" s="13">
        <v>7</v>
      </c>
      <c r="H139" s="13">
        <v>17</v>
      </c>
      <c r="I139" s="13">
        <v>4</v>
      </c>
    </row>
    <row r="140" spans="1:9" ht="15" customHeight="1" x14ac:dyDescent="0.2">
      <c r="A140" s="43" t="s">
        <v>395</v>
      </c>
      <c r="B140" s="32">
        <v>26</v>
      </c>
      <c r="C140" s="13">
        <v>12</v>
      </c>
      <c r="D140" s="13">
        <v>6</v>
      </c>
      <c r="E140" s="13">
        <v>5</v>
      </c>
      <c r="F140" s="13">
        <v>8</v>
      </c>
      <c r="G140" s="13">
        <v>6</v>
      </c>
      <c r="H140" s="13">
        <v>14</v>
      </c>
      <c r="I140" s="13">
        <v>6</v>
      </c>
    </row>
    <row r="141" spans="1:9" ht="15" customHeight="1" x14ac:dyDescent="0.2">
      <c r="A141" s="43" t="s">
        <v>396</v>
      </c>
      <c r="B141" s="32">
        <v>34</v>
      </c>
      <c r="C141" s="13">
        <v>14</v>
      </c>
      <c r="D141" s="13">
        <v>15</v>
      </c>
      <c r="E141" s="13">
        <v>10</v>
      </c>
      <c r="F141" s="13">
        <v>14</v>
      </c>
      <c r="G141" s="13">
        <v>4</v>
      </c>
      <c r="H141" s="13">
        <v>25</v>
      </c>
      <c r="I141" s="13">
        <v>5</v>
      </c>
    </row>
    <row r="142" spans="1:9" ht="15" customHeight="1" x14ac:dyDescent="0.2">
      <c r="A142" s="43" t="s">
        <v>397</v>
      </c>
      <c r="B142" s="32">
        <v>97</v>
      </c>
      <c r="C142" s="13">
        <v>55</v>
      </c>
      <c r="D142" s="13">
        <v>55</v>
      </c>
      <c r="E142" s="13">
        <v>14</v>
      </c>
      <c r="F142" s="13">
        <v>49</v>
      </c>
      <c r="G142" s="13">
        <v>40</v>
      </c>
      <c r="H142" s="13">
        <v>46</v>
      </c>
      <c r="I142" s="13">
        <v>11</v>
      </c>
    </row>
    <row r="143" spans="1:9" ht="15" customHeight="1" x14ac:dyDescent="0.2">
      <c r="A143" s="43" t="s">
        <v>275</v>
      </c>
      <c r="B143" s="32">
        <v>289</v>
      </c>
      <c r="C143" s="13">
        <v>135</v>
      </c>
      <c r="D143" s="13">
        <v>147</v>
      </c>
      <c r="E143" s="13">
        <v>40</v>
      </c>
      <c r="F143" s="13">
        <v>138</v>
      </c>
      <c r="G143" s="13">
        <v>86</v>
      </c>
      <c r="H143" s="13">
        <v>165</v>
      </c>
      <c r="I143" s="13">
        <v>38</v>
      </c>
    </row>
    <row r="144" spans="1:9" ht="15" customHeight="1" x14ac:dyDescent="0.2">
      <c r="A144" s="43" t="s">
        <v>398</v>
      </c>
      <c r="B144" s="32">
        <v>50</v>
      </c>
      <c r="C144" s="13">
        <v>28</v>
      </c>
      <c r="D144" s="13">
        <v>25</v>
      </c>
      <c r="E144" s="13">
        <v>13</v>
      </c>
      <c r="F144" s="13">
        <v>20</v>
      </c>
      <c r="G144" s="13">
        <v>13</v>
      </c>
      <c r="H144" s="13">
        <v>22</v>
      </c>
      <c r="I144" s="13">
        <v>15</v>
      </c>
    </row>
    <row r="145" spans="1:9" ht="15" customHeight="1" x14ac:dyDescent="0.2">
      <c r="A145" s="43" t="s">
        <v>399</v>
      </c>
      <c r="B145" s="32">
        <v>29</v>
      </c>
      <c r="C145" s="13">
        <v>16</v>
      </c>
      <c r="D145" s="13">
        <v>16</v>
      </c>
      <c r="E145" s="13">
        <v>6</v>
      </c>
      <c r="F145" s="13">
        <v>14</v>
      </c>
      <c r="G145" s="13">
        <v>11</v>
      </c>
      <c r="H145" s="13">
        <v>14</v>
      </c>
      <c r="I145" s="13">
        <v>4</v>
      </c>
    </row>
    <row r="146" spans="1:9" ht="15" customHeight="1" x14ac:dyDescent="0.2">
      <c r="A146" s="43" t="s">
        <v>313</v>
      </c>
      <c r="B146" s="32">
        <v>93</v>
      </c>
      <c r="C146" s="13">
        <v>46</v>
      </c>
      <c r="D146" s="13">
        <v>40</v>
      </c>
      <c r="E146" s="13">
        <v>20</v>
      </c>
      <c r="F146" s="13">
        <v>34</v>
      </c>
      <c r="G146" s="13">
        <v>36</v>
      </c>
      <c r="H146" s="13">
        <v>35</v>
      </c>
      <c r="I146" s="13">
        <v>22</v>
      </c>
    </row>
    <row r="147" spans="1:9" ht="15" customHeight="1" x14ac:dyDescent="0.2">
      <c r="A147" s="43" t="s">
        <v>400</v>
      </c>
      <c r="B147" s="32">
        <v>51</v>
      </c>
      <c r="C147" s="13">
        <v>33</v>
      </c>
      <c r="D147" s="13">
        <v>21</v>
      </c>
      <c r="E147" s="13">
        <v>11</v>
      </c>
      <c r="F147" s="13">
        <v>17</v>
      </c>
      <c r="G147" s="13">
        <v>16</v>
      </c>
      <c r="H147" s="13">
        <v>26</v>
      </c>
      <c r="I147" s="13">
        <v>9</v>
      </c>
    </row>
    <row r="148" spans="1:9" ht="15" customHeight="1" x14ac:dyDescent="0.2">
      <c r="A148" s="43" t="s">
        <v>401</v>
      </c>
      <c r="B148" s="32">
        <v>87</v>
      </c>
      <c r="C148" s="13">
        <v>37</v>
      </c>
      <c r="D148" s="13">
        <v>51</v>
      </c>
      <c r="E148" s="13">
        <v>11</v>
      </c>
      <c r="F148" s="13">
        <v>44</v>
      </c>
      <c r="G148" s="13">
        <v>33</v>
      </c>
      <c r="H148" s="13">
        <v>48</v>
      </c>
      <c r="I148" s="13">
        <v>6</v>
      </c>
    </row>
    <row r="149" spans="1:9" ht="15" customHeight="1" x14ac:dyDescent="0.2">
      <c r="A149" s="43" t="s">
        <v>402</v>
      </c>
      <c r="B149" s="32">
        <v>121</v>
      </c>
      <c r="C149" s="13">
        <v>60</v>
      </c>
      <c r="D149" s="13">
        <v>36</v>
      </c>
      <c r="E149" s="13">
        <v>22</v>
      </c>
      <c r="F149" s="13">
        <v>53</v>
      </c>
      <c r="G149" s="13">
        <v>39</v>
      </c>
      <c r="H149" s="13">
        <v>59</v>
      </c>
      <c r="I149" s="13">
        <v>23</v>
      </c>
    </row>
    <row r="150" spans="1:9" ht="15" customHeight="1" x14ac:dyDescent="0.2">
      <c r="A150" s="43" t="s">
        <v>403</v>
      </c>
      <c r="B150" s="32">
        <v>97</v>
      </c>
      <c r="C150" s="13">
        <v>47</v>
      </c>
      <c r="D150" s="13">
        <v>44</v>
      </c>
      <c r="E150" s="13">
        <v>17</v>
      </c>
      <c r="F150" s="13">
        <v>46</v>
      </c>
      <c r="G150" s="13">
        <v>29</v>
      </c>
      <c r="H150" s="13">
        <v>54</v>
      </c>
      <c r="I150" s="13">
        <v>14</v>
      </c>
    </row>
    <row r="151" spans="1:9" ht="15" customHeight="1" x14ac:dyDescent="0.2">
      <c r="A151" s="43" t="s">
        <v>405</v>
      </c>
      <c r="B151" s="32">
        <v>37</v>
      </c>
      <c r="C151" s="13">
        <v>19</v>
      </c>
      <c r="D151" s="13">
        <v>14</v>
      </c>
      <c r="E151" s="13">
        <v>7</v>
      </c>
      <c r="F151" s="13">
        <v>14</v>
      </c>
      <c r="G151" s="13">
        <v>11</v>
      </c>
      <c r="H151" s="13">
        <v>22</v>
      </c>
      <c r="I151" s="13">
        <v>4</v>
      </c>
    </row>
    <row r="152" spans="1:9" ht="15" customHeight="1" x14ac:dyDescent="0.2">
      <c r="A152" s="43" t="s">
        <v>406</v>
      </c>
      <c r="B152" s="32">
        <v>321</v>
      </c>
      <c r="C152" s="13">
        <v>158</v>
      </c>
      <c r="D152" s="13">
        <v>176</v>
      </c>
      <c r="E152" s="13">
        <v>57</v>
      </c>
      <c r="F152" s="13">
        <v>144</v>
      </c>
      <c r="G152" s="13">
        <v>102</v>
      </c>
      <c r="H152" s="13">
        <v>183</v>
      </c>
      <c r="I152" s="13">
        <v>36</v>
      </c>
    </row>
    <row r="153" spans="1:9" ht="15" customHeight="1" x14ac:dyDescent="0.2">
      <c r="A153" s="43" t="s">
        <v>407</v>
      </c>
      <c r="B153" s="32">
        <v>106</v>
      </c>
      <c r="C153" s="13">
        <v>59</v>
      </c>
      <c r="D153" s="13">
        <v>58</v>
      </c>
      <c r="E153" s="13">
        <v>17</v>
      </c>
      <c r="F153" s="13">
        <v>53</v>
      </c>
      <c r="G153" s="13">
        <v>39</v>
      </c>
      <c r="H153" s="13">
        <v>56</v>
      </c>
      <c r="I153" s="13">
        <v>11</v>
      </c>
    </row>
    <row r="154" spans="1:9" ht="15" customHeight="1" x14ac:dyDescent="0.2">
      <c r="A154" s="43" t="s">
        <v>276</v>
      </c>
      <c r="B154" s="32">
        <v>485</v>
      </c>
      <c r="C154" s="13">
        <v>256</v>
      </c>
      <c r="D154" s="13">
        <v>279</v>
      </c>
      <c r="E154" s="13">
        <v>81</v>
      </c>
      <c r="F154" s="13">
        <v>215</v>
      </c>
      <c r="G154" s="13">
        <v>145</v>
      </c>
      <c r="H154" s="13">
        <v>282</v>
      </c>
      <c r="I154" s="13">
        <v>58</v>
      </c>
    </row>
    <row r="155" spans="1:9" ht="15" customHeight="1" x14ac:dyDescent="0.2">
      <c r="A155" s="43" t="s">
        <v>408</v>
      </c>
      <c r="B155" s="32">
        <v>6</v>
      </c>
      <c r="C155" s="13">
        <v>2</v>
      </c>
      <c r="D155" s="13" t="s">
        <v>263</v>
      </c>
      <c r="E155" s="13">
        <v>3</v>
      </c>
      <c r="F155" s="13">
        <v>1</v>
      </c>
      <c r="G155" s="13">
        <v>2</v>
      </c>
      <c r="H155" s="13">
        <v>4</v>
      </c>
      <c r="I155" s="13" t="s">
        <v>263</v>
      </c>
    </row>
    <row r="156" spans="1:9" ht="15" customHeight="1" x14ac:dyDescent="0.2">
      <c r="A156" s="43" t="s">
        <v>277</v>
      </c>
      <c r="B156" s="32">
        <v>475</v>
      </c>
      <c r="C156" s="13">
        <v>241</v>
      </c>
      <c r="D156" s="13">
        <v>267</v>
      </c>
      <c r="E156" s="13">
        <v>83</v>
      </c>
      <c r="F156" s="13">
        <v>210</v>
      </c>
      <c r="G156" s="13">
        <v>104</v>
      </c>
      <c r="H156" s="13">
        <v>280</v>
      </c>
      <c r="I156" s="13">
        <v>91</v>
      </c>
    </row>
    <row r="157" spans="1:9" ht="15" customHeight="1" x14ac:dyDescent="0.2">
      <c r="A157" s="43" t="s">
        <v>278</v>
      </c>
      <c r="B157" s="32">
        <v>275</v>
      </c>
      <c r="C157" s="13">
        <v>139</v>
      </c>
      <c r="D157" s="13">
        <v>143</v>
      </c>
      <c r="E157" s="13">
        <v>40</v>
      </c>
      <c r="F157" s="13">
        <v>118</v>
      </c>
      <c r="G157" s="13">
        <v>101</v>
      </c>
      <c r="H157" s="13">
        <v>137</v>
      </c>
      <c r="I157" s="13">
        <v>37</v>
      </c>
    </row>
    <row r="158" spans="1:9" ht="15" customHeight="1" x14ac:dyDescent="0.2">
      <c r="A158" s="43" t="s">
        <v>409</v>
      </c>
      <c r="B158" s="32">
        <v>73</v>
      </c>
      <c r="C158" s="13">
        <v>42</v>
      </c>
      <c r="D158" s="13">
        <v>31</v>
      </c>
      <c r="E158" s="13">
        <v>9</v>
      </c>
      <c r="F158" s="13">
        <v>35</v>
      </c>
      <c r="G158" s="13">
        <v>21</v>
      </c>
      <c r="H158" s="13">
        <v>41</v>
      </c>
      <c r="I158" s="13">
        <v>11</v>
      </c>
    </row>
    <row r="159" spans="1:9" ht="15" customHeight="1" x14ac:dyDescent="0.2">
      <c r="A159" s="43" t="s">
        <v>410</v>
      </c>
      <c r="B159" s="32">
        <v>160</v>
      </c>
      <c r="C159" s="13">
        <v>88</v>
      </c>
      <c r="D159" s="13">
        <v>73</v>
      </c>
      <c r="E159" s="13">
        <v>35</v>
      </c>
      <c r="F159" s="13">
        <v>66</v>
      </c>
      <c r="G159" s="13">
        <v>58</v>
      </c>
      <c r="H159" s="13">
        <v>68</v>
      </c>
      <c r="I159" s="13">
        <v>34</v>
      </c>
    </row>
    <row r="160" spans="1:9" ht="15" customHeight="1" x14ac:dyDescent="0.2">
      <c r="A160" s="43" t="s">
        <v>411</v>
      </c>
      <c r="B160" s="32">
        <v>84</v>
      </c>
      <c r="C160" s="13">
        <v>47</v>
      </c>
      <c r="D160" s="13">
        <v>32</v>
      </c>
      <c r="E160" s="13">
        <v>17</v>
      </c>
      <c r="F160" s="13">
        <v>29</v>
      </c>
      <c r="G160" s="13">
        <v>27</v>
      </c>
      <c r="H160" s="13">
        <v>40</v>
      </c>
      <c r="I160" s="13">
        <v>17</v>
      </c>
    </row>
    <row r="161" spans="1:9" ht="15" customHeight="1" x14ac:dyDescent="0.2">
      <c r="A161" s="43" t="s">
        <v>412</v>
      </c>
      <c r="B161" s="32">
        <v>30</v>
      </c>
      <c r="C161" s="13">
        <v>21</v>
      </c>
      <c r="D161" s="13">
        <v>7</v>
      </c>
      <c r="E161" s="13">
        <v>5</v>
      </c>
      <c r="F161" s="13">
        <v>12</v>
      </c>
      <c r="G161" s="13">
        <v>7</v>
      </c>
      <c r="H161" s="13">
        <v>14</v>
      </c>
      <c r="I161" s="13">
        <v>9</v>
      </c>
    </row>
    <row r="162" spans="1:9" ht="15" customHeight="1" x14ac:dyDescent="0.2">
      <c r="A162" s="43" t="s">
        <v>34</v>
      </c>
      <c r="B162" s="32">
        <v>704</v>
      </c>
      <c r="C162" s="13">
        <v>398</v>
      </c>
      <c r="D162" s="13">
        <v>317</v>
      </c>
      <c r="E162" s="13">
        <v>119</v>
      </c>
      <c r="F162" s="13">
        <v>292</v>
      </c>
      <c r="G162" s="13">
        <v>235</v>
      </c>
      <c r="H162" s="13">
        <v>350</v>
      </c>
      <c r="I162" s="13">
        <v>119</v>
      </c>
    </row>
    <row r="163" spans="1:9" ht="15" customHeight="1" x14ac:dyDescent="0.2">
      <c r="A163" s="43" t="s">
        <v>413</v>
      </c>
      <c r="B163" s="32">
        <v>60</v>
      </c>
      <c r="C163" s="13">
        <v>28</v>
      </c>
      <c r="D163" s="13">
        <v>33</v>
      </c>
      <c r="E163" s="13">
        <v>12</v>
      </c>
      <c r="F163" s="13">
        <v>27</v>
      </c>
      <c r="G163" s="13">
        <v>21</v>
      </c>
      <c r="H163" s="13">
        <v>33</v>
      </c>
      <c r="I163" s="13">
        <v>6</v>
      </c>
    </row>
    <row r="164" spans="1:9" ht="15" customHeight="1" x14ac:dyDescent="0.2">
      <c r="A164" s="43" t="s">
        <v>414</v>
      </c>
      <c r="B164" s="32">
        <v>146</v>
      </c>
      <c r="C164" s="13">
        <v>83</v>
      </c>
      <c r="D164" s="13">
        <v>52</v>
      </c>
      <c r="E164" s="13">
        <v>28</v>
      </c>
      <c r="F164" s="13">
        <v>60</v>
      </c>
      <c r="G164" s="13">
        <v>30</v>
      </c>
      <c r="H164" s="13">
        <v>68</v>
      </c>
      <c r="I164" s="13">
        <v>48</v>
      </c>
    </row>
    <row r="165" spans="1:9" ht="15" customHeight="1" x14ac:dyDescent="0.2">
      <c r="A165" s="43" t="s">
        <v>415</v>
      </c>
      <c r="B165" s="32">
        <v>47</v>
      </c>
      <c r="C165" s="13">
        <v>24</v>
      </c>
      <c r="D165" s="13">
        <v>12</v>
      </c>
      <c r="E165" s="13">
        <v>10</v>
      </c>
      <c r="F165" s="13">
        <v>15</v>
      </c>
      <c r="G165" s="13">
        <v>13</v>
      </c>
      <c r="H165" s="13">
        <v>24</v>
      </c>
      <c r="I165" s="13">
        <v>10</v>
      </c>
    </row>
    <row r="166" spans="1:9" ht="15" customHeight="1" x14ac:dyDescent="0.2">
      <c r="A166" s="43" t="s">
        <v>416</v>
      </c>
      <c r="B166" s="32">
        <v>190</v>
      </c>
      <c r="C166" s="13">
        <v>101</v>
      </c>
      <c r="D166" s="13">
        <v>103</v>
      </c>
      <c r="E166" s="13">
        <v>33</v>
      </c>
      <c r="F166" s="13">
        <v>82</v>
      </c>
      <c r="G166" s="13">
        <v>55</v>
      </c>
      <c r="H166" s="13">
        <v>102</v>
      </c>
      <c r="I166" s="13">
        <v>33</v>
      </c>
    </row>
    <row r="167" spans="1:9" ht="15" customHeight="1" x14ac:dyDescent="0.2">
      <c r="A167" s="43" t="s">
        <v>279</v>
      </c>
      <c r="B167" s="32">
        <v>509</v>
      </c>
      <c r="C167" s="13">
        <v>273</v>
      </c>
      <c r="D167" s="13">
        <v>218</v>
      </c>
      <c r="E167" s="13">
        <v>100</v>
      </c>
      <c r="F167" s="13">
        <v>203</v>
      </c>
      <c r="G167" s="13">
        <v>139</v>
      </c>
      <c r="H167" s="13">
        <v>278</v>
      </c>
      <c r="I167" s="13">
        <v>92</v>
      </c>
    </row>
    <row r="168" spans="1:9" ht="15" customHeight="1" x14ac:dyDescent="0.2">
      <c r="A168" s="43"/>
      <c r="B168" s="158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0" t="s">
        <v>40</v>
      </c>
      <c r="B169" s="158">
        <v>1295</v>
      </c>
      <c r="C169" s="17">
        <v>622</v>
      </c>
      <c r="D169" s="17">
        <v>624</v>
      </c>
      <c r="E169" s="17">
        <v>249</v>
      </c>
      <c r="F169" s="17">
        <v>472</v>
      </c>
      <c r="G169" s="17">
        <v>481</v>
      </c>
      <c r="H169" s="17">
        <v>656</v>
      </c>
      <c r="I169" s="17">
        <v>158</v>
      </c>
    </row>
    <row r="170" spans="1:9" ht="15" customHeight="1" x14ac:dyDescent="0.2">
      <c r="A170" s="43" t="s">
        <v>310</v>
      </c>
      <c r="B170" s="32">
        <v>265</v>
      </c>
      <c r="C170" s="13">
        <v>138</v>
      </c>
      <c r="D170" s="13">
        <v>124</v>
      </c>
      <c r="E170" s="13">
        <v>50</v>
      </c>
      <c r="F170" s="13">
        <v>100</v>
      </c>
      <c r="G170" s="13">
        <v>100</v>
      </c>
      <c r="H170" s="13">
        <v>129</v>
      </c>
      <c r="I170" s="13">
        <v>36</v>
      </c>
    </row>
    <row r="171" spans="1:9" ht="15" customHeight="1" x14ac:dyDescent="0.2">
      <c r="A171" s="43" t="s">
        <v>311</v>
      </c>
      <c r="B171" s="32">
        <v>215</v>
      </c>
      <c r="C171" s="13">
        <v>95</v>
      </c>
      <c r="D171" s="13">
        <v>93</v>
      </c>
      <c r="E171" s="13">
        <v>32</v>
      </c>
      <c r="F171" s="13">
        <v>88</v>
      </c>
      <c r="G171" s="13">
        <v>79</v>
      </c>
      <c r="H171" s="13">
        <v>109</v>
      </c>
      <c r="I171" s="13">
        <v>27</v>
      </c>
    </row>
    <row r="172" spans="1:9" ht="15" customHeight="1" x14ac:dyDescent="0.2">
      <c r="A172" s="43" t="s">
        <v>33</v>
      </c>
      <c r="B172" s="32">
        <v>522</v>
      </c>
      <c r="C172" s="13">
        <v>252</v>
      </c>
      <c r="D172" s="13">
        <v>287</v>
      </c>
      <c r="E172" s="13">
        <v>99</v>
      </c>
      <c r="F172" s="13">
        <v>199</v>
      </c>
      <c r="G172" s="13">
        <v>201</v>
      </c>
      <c r="H172" s="13">
        <v>267</v>
      </c>
      <c r="I172" s="13">
        <v>54</v>
      </c>
    </row>
    <row r="173" spans="1:9" ht="15" customHeight="1" x14ac:dyDescent="0.2">
      <c r="A173" s="43" t="s">
        <v>418</v>
      </c>
      <c r="B173" s="32">
        <v>293</v>
      </c>
      <c r="C173" s="13">
        <v>137</v>
      </c>
      <c r="D173" s="13">
        <v>120</v>
      </c>
      <c r="E173" s="13">
        <v>68</v>
      </c>
      <c r="F173" s="13">
        <v>85</v>
      </c>
      <c r="G173" s="13">
        <v>101</v>
      </c>
      <c r="H173" s="13">
        <v>151</v>
      </c>
      <c r="I173" s="13">
        <v>41</v>
      </c>
    </row>
    <row r="174" spans="1:9" ht="15" customHeight="1" x14ac:dyDescent="0.2">
      <c r="A174" s="43"/>
      <c r="B174" s="158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289" t="s">
        <v>42</v>
      </c>
      <c r="B175" s="158">
        <v>17261</v>
      </c>
      <c r="C175" s="17">
        <v>8189</v>
      </c>
      <c r="D175" s="17">
        <v>7273</v>
      </c>
      <c r="E175" s="17">
        <v>2724</v>
      </c>
      <c r="F175" s="17">
        <v>6855</v>
      </c>
      <c r="G175" s="17">
        <v>5150</v>
      </c>
      <c r="H175" s="17">
        <v>8462</v>
      </c>
      <c r="I175" s="17">
        <v>3649</v>
      </c>
    </row>
    <row r="176" spans="1:9" ht="15" customHeight="1" x14ac:dyDescent="0.2">
      <c r="A176" s="43"/>
      <c r="B176" s="158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0" t="s">
        <v>44</v>
      </c>
      <c r="B177" s="158">
        <v>2683</v>
      </c>
      <c r="C177" s="17">
        <v>1300</v>
      </c>
      <c r="D177" s="17">
        <v>748</v>
      </c>
      <c r="E177" s="17">
        <v>458</v>
      </c>
      <c r="F177" s="17">
        <v>1115</v>
      </c>
      <c r="G177" s="17">
        <v>746</v>
      </c>
      <c r="H177" s="17">
        <v>1361</v>
      </c>
      <c r="I177" s="17">
        <v>576</v>
      </c>
    </row>
    <row r="178" spans="1:9" ht="15" customHeight="1" x14ac:dyDescent="0.2">
      <c r="A178" s="43" t="s">
        <v>419</v>
      </c>
      <c r="B178" s="32">
        <v>96</v>
      </c>
      <c r="C178" s="13">
        <v>54</v>
      </c>
      <c r="D178" s="13">
        <v>23</v>
      </c>
      <c r="E178" s="13">
        <v>13</v>
      </c>
      <c r="F178" s="13">
        <v>42</v>
      </c>
      <c r="G178" s="13">
        <v>14</v>
      </c>
      <c r="H178" s="13">
        <v>56</v>
      </c>
      <c r="I178" s="13">
        <v>26</v>
      </c>
    </row>
    <row r="179" spans="1:9" ht="15" customHeight="1" x14ac:dyDescent="0.2">
      <c r="A179" s="43" t="s">
        <v>420</v>
      </c>
      <c r="B179" s="32">
        <v>52</v>
      </c>
      <c r="C179" s="13">
        <v>24</v>
      </c>
      <c r="D179" s="13">
        <v>14</v>
      </c>
      <c r="E179" s="13">
        <v>8</v>
      </c>
      <c r="F179" s="13">
        <v>28</v>
      </c>
      <c r="G179" s="13">
        <v>12</v>
      </c>
      <c r="H179" s="13">
        <v>31</v>
      </c>
      <c r="I179" s="13">
        <v>9</v>
      </c>
    </row>
    <row r="180" spans="1:9" ht="15" customHeight="1" x14ac:dyDescent="0.2">
      <c r="A180" s="43" t="s">
        <v>421</v>
      </c>
      <c r="B180" s="32">
        <v>83</v>
      </c>
      <c r="C180" s="13">
        <v>48</v>
      </c>
      <c r="D180" s="13">
        <v>20</v>
      </c>
      <c r="E180" s="13">
        <v>11</v>
      </c>
      <c r="F180" s="13">
        <v>39</v>
      </c>
      <c r="G180" s="13">
        <v>16</v>
      </c>
      <c r="H180" s="13">
        <v>39</v>
      </c>
      <c r="I180" s="13">
        <v>28</v>
      </c>
    </row>
    <row r="181" spans="1:9" ht="15" customHeight="1" x14ac:dyDescent="0.2">
      <c r="A181" s="43" t="s">
        <v>422</v>
      </c>
      <c r="B181" s="32">
        <v>64</v>
      </c>
      <c r="C181" s="13">
        <v>30</v>
      </c>
      <c r="D181" s="13">
        <v>14</v>
      </c>
      <c r="E181" s="13">
        <v>18</v>
      </c>
      <c r="F181" s="13">
        <v>25</v>
      </c>
      <c r="G181" s="13">
        <v>19</v>
      </c>
      <c r="H181" s="13">
        <v>36</v>
      </c>
      <c r="I181" s="13">
        <v>9</v>
      </c>
    </row>
    <row r="182" spans="1:9" ht="15" customHeight="1" x14ac:dyDescent="0.2">
      <c r="A182" s="43" t="s">
        <v>423</v>
      </c>
      <c r="B182" s="32">
        <v>40</v>
      </c>
      <c r="C182" s="13">
        <v>16</v>
      </c>
      <c r="D182" s="13">
        <v>11</v>
      </c>
      <c r="E182" s="13">
        <v>7</v>
      </c>
      <c r="F182" s="13">
        <v>18</v>
      </c>
      <c r="G182" s="13">
        <v>10</v>
      </c>
      <c r="H182" s="13">
        <v>20</v>
      </c>
      <c r="I182" s="13">
        <v>10</v>
      </c>
    </row>
    <row r="183" spans="1:9" ht="15" customHeight="1" x14ac:dyDescent="0.2">
      <c r="A183" s="43" t="s">
        <v>285</v>
      </c>
      <c r="B183" s="32">
        <v>285</v>
      </c>
      <c r="C183" s="13">
        <v>136</v>
      </c>
      <c r="D183" s="13">
        <v>72</v>
      </c>
      <c r="E183" s="13">
        <v>58</v>
      </c>
      <c r="F183" s="13">
        <v>102</v>
      </c>
      <c r="G183" s="13">
        <v>100</v>
      </c>
      <c r="H183" s="13">
        <v>153</v>
      </c>
      <c r="I183" s="13">
        <v>32</v>
      </c>
    </row>
    <row r="184" spans="1:9" ht="15" customHeight="1" x14ac:dyDescent="0.2">
      <c r="A184" s="43" t="s">
        <v>424</v>
      </c>
      <c r="B184" s="32">
        <v>9</v>
      </c>
      <c r="C184" s="13">
        <v>3</v>
      </c>
      <c r="D184" s="13">
        <v>4</v>
      </c>
      <c r="E184" s="13">
        <v>1</v>
      </c>
      <c r="F184" s="13">
        <v>5</v>
      </c>
      <c r="G184" s="13">
        <v>2</v>
      </c>
      <c r="H184" s="13">
        <v>5</v>
      </c>
      <c r="I184" s="13">
        <v>2</v>
      </c>
    </row>
    <row r="185" spans="1:9" ht="15" customHeight="1" x14ac:dyDescent="0.2">
      <c r="A185" s="43" t="s">
        <v>25</v>
      </c>
      <c r="B185" s="32">
        <v>917</v>
      </c>
      <c r="C185" s="13">
        <v>405</v>
      </c>
      <c r="D185" s="13">
        <v>278</v>
      </c>
      <c r="E185" s="13">
        <v>142</v>
      </c>
      <c r="F185" s="13">
        <v>358</v>
      </c>
      <c r="G185" s="13">
        <v>292</v>
      </c>
      <c r="H185" s="13">
        <v>429</v>
      </c>
      <c r="I185" s="13">
        <v>196</v>
      </c>
    </row>
    <row r="186" spans="1:9" ht="15" customHeight="1" x14ac:dyDescent="0.2">
      <c r="A186" s="43" t="s">
        <v>425</v>
      </c>
      <c r="B186" s="32">
        <v>54</v>
      </c>
      <c r="C186" s="13">
        <v>20</v>
      </c>
      <c r="D186" s="13">
        <v>18</v>
      </c>
      <c r="E186" s="13">
        <v>3</v>
      </c>
      <c r="F186" s="13">
        <v>28</v>
      </c>
      <c r="G186" s="13">
        <v>6</v>
      </c>
      <c r="H186" s="13">
        <v>32</v>
      </c>
      <c r="I186" s="13">
        <v>16</v>
      </c>
    </row>
    <row r="187" spans="1:9" ht="15" customHeight="1" x14ac:dyDescent="0.2">
      <c r="A187" s="43" t="s">
        <v>426</v>
      </c>
      <c r="B187" s="32">
        <v>75</v>
      </c>
      <c r="C187" s="13">
        <v>40</v>
      </c>
      <c r="D187" s="13">
        <v>30</v>
      </c>
      <c r="E187" s="13">
        <v>12</v>
      </c>
      <c r="F187" s="13">
        <v>39</v>
      </c>
      <c r="G187" s="13">
        <v>26</v>
      </c>
      <c r="H187" s="13">
        <v>34</v>
      </c>
      <c r="I187" s="13">
        <v>15</v>
      </c>
    </row>
    <row r="188" spans="1:9" ht="15" customHeight="1" x14ac:dyDescent="0.2">
      <c r="A188" s="43" t="s">
        <v>427</v>
      </c>
      <c r="B188" s="32">
        <v>44</v>
      </c>
      <c r="C188" s="13">
        <v>22</v>
      </c>
      <c r="D188" s="13">
        <v>15</v>
      </c>
      <c r="E188" s="13">
        <v>11</v>
      </c>
      <c r="F188" s="13">
        <v>16</v>
      </c>
      <c r="G188" s="13">
        <v>5</v>
      </c>
      <c r="H188" s="13">
        <v>26</v>
      </c>
      <c r="I188" s="13">
        <v>13</v>
      </c>
    </row>
    <row r="189" spans="1:9" ht="15" customHeight="1" x14ac:dyDescent="0.2">
      <c r="A189" s="43" t="s">
        <v>286</v>
      </c>
      <c r="B189" s="32">
        <v>222</v>
      </c>
      <c r="C189" s="13">
        <v>115</v>
      </c>
      <c r="D189" s="13">
        <v>50</v>
      </c>
      <c r="E189" s="13">
        <v>39</v>
      </c>
      <c r="F189" s="13">
        <v>99</v>
      </c>
      <c r="G189" s="13">
        <v>56</v>
      </c>
      <c r="H189" s="13">
        <v>122</v>
      </c>
      <c r="I189" s="13">
        <v>44</v>
      </c>
    </row>
    <row r="190" spans="1:9" ht="15" customHeight="1" x14ac:dyDescent="0.2">
      <c r="A190" s="43" t="s">
        <v>428</v>
      </c>
      <c r="B190" s="32">
        <v>109</v>
      </c>
      <c r="C190" s="13">
        <v>61</v>
      </c>
      <c r="D190" s="13">
        <v>33</v>
      </c>
      <c r="E190" s="13">
        <v>21</v>
      </c>
      <c r="F190" s="13">
        <v>49</v>
      </c>
      <c r="G190" s="13">
        <v>22</v>
      </c>
      <c r="H190" s="13">
        <v>58</v>
      </c>
      <c r="I190" s="13">
        <v>29</v>
      </c>
    </row>
    <row r="191" spans="1:9" ht="15" customHeight="1" x14ac:dyDescent="0.2">
      <c r="A191" s="43" t="s">
        <v>429</v>
      </c>
      <c r="B191" s="32">
        <v>280</v>
      </c>
      <c r="C191" s="13">
        <v>151</v>
      </c>
      <c r="D191" s="13">
        <v>79</v>
      </c>
      <c r="E191" s="13">
        <v>50</v>
      </c>
      <c r="F191" s="13">
        <v>119</v>
      </c>
      <c r="G191" s="13">
        <v>70</v>
      </c>
      <c r="H191" s="13">
        <v>131</v>
      </c>
      <c r="I191" s="13">
        <v>79</v>
      </c>
    </row>
    <row r="192" spans="1:9" ht="15" customHeight="1" x14ac:dyDescent="0.2">
      <c r="A192" s="43" t="s">
        <v>287</v>
      </c>
      <c r="B192" s="32">
        <v>191</v>
      </c>
      <c r="C192" s="13">
        <v>88</v>
      </c>
      <c r="D192" s="13">
        <v>46</v>
      </c>
      <c r="E192" s="13">
        <v>40</v>
      </c>
      <c r="F192" s="13">
        <v>70</v>
      </c>
      <c r="G192" s="13">
        <v>64</v>
      </c>
      <c r="H192" s="13">
        <v>96</v>
      </c>
      <c r="I192" s="13">
        <v>31</v>
      </c>
    </row>
    <row r="193" spans="1:9" ht="15" customHeight="1" x14ac:dyDescent="0.2">
      <c r="A193" s="43" t="s">
        <v>430</v>
      </c>
      <c r="B193" s="32">
        <v>57</v>
      </c>
      <c r="C193" s="13">
        <v>33</v>
      </c>
      <c r="D193" s="13">
        <v>11</v>
      </c>
      <c r="E193" s="13">
        <v>11</v>
      </c>
      <c r="F193" s="13">
        <v>29</v>
      </c>
      <c r="G193" s="13">
        <v>16</v>
      </c>
      <c r="H193" s="13">
        <v>29</v>
      </c>
      <c r="I193" s="13">
        <v>12</v>
      </c>
    </row>
    <row r="194" spans="1:9" ht="15" customHeight="1" x14ac:dyDescent="0.2">
      <c r="A194" s="43" t="s">
        <v>431</v>
      </c>
      <c r="B194" s="32">
        <v>56</v>
      </c>
      <c r="C194" s="13">
        <v>30</v>
      </c>
      <c r="D194" s="13">
        <v>12</v>
      </c>
      <c r="E194" s="13">
        <v>6</v>
      </c>
      <c r="F194" s="13">
        <v>25</v>
      </c>
      <c r="G194" s="13">
        <v>8</v>
      </c>
      <c r="H194" s="13">
        <v>35</v>
      </c>
      <c r="I194" s="13">
        <v>13</v>
      </c>
    </row>
    <row r="195" spans="1:9" ht="15" customHeight="1" x14ac:dyDescent="0.2">
      <c r="A195" s="43" t="s">
        <v>432</v>
      </c>
      <c r="B195" s="32">
        <v>49</v>
      </c>
      <c r="C195" s="13">
        <v>24</v>
      </c>
      <c r="D195" s="13">
        <v>18</v>
      </c>
      <c r="E195" s="13">
        <v>7</v>
      </c>
      <c r="F195" s="13">
        <v>24</v>
      </c>
      <c r="G195" s="13">
        <v>8</v>
      </c>
      <c r="H195" s="13">
        <v>29</v>
      </c>
      <c r="I195" s="13">
        <v>12</v>
      </c>
    </row>
    <row r="196" spans="1:9" ht="15" customHeight="1" x14ac:dyDescent="0.2">
      <c r="A196" s="43"/>
      <c r="B196" s="158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0" t="s">
        <v>45</v>
      </c>
      <c r="B197" s="158">
        <v>1531</v>
      </c>
      <c r="C197" s="17">
        <v>728</v>
      </c>
      <c r="D197" s="17">
        <v>577</v>
      </c>
      <c r="E197" s="17">
        <v>243</v>
      </c>
      <c r="F197" s="17">
        <v>643</v>
      </c>
      <c r="G197" s="17">
        <v>480</v>
      </c>
      <c r="H197" s="17">
        <v>738</v>
      </c>
      <c r="I197" s="17">
        <v>313</v>
      </c>
    </row>
    <row r="198" spans="1:9" ht="15" customHeight="1" x14ac:dyDescent="0.2">
      <c r="A198" s="43" t="s">
        <v>302</v>
      </c>
      <c r="B198" s="32">
        <v>280</v>
      </c>
      <c r="C198" s="13">
        <v>143</v>
      </c>
      <c r="D198" s="13">
        <v>122</v>
      </c>
      <c r="E198" s="13">
        <v>34</v>
      </c>
      <c r="F198" s="13">
        <v>114</v>
      </c>
      <c r="G198" s="13">
        <v>93</v>
      </c>
      <c r="H198" s="13">
        <v>143</v>
      </c>
      <c r="I198" s="13">
        <v>44</v>
      </c>
    </row>
    <row r="199" spans="1:9" ht="15" customHeight="1" x14ac:dyDescent="0.2">
      <c r="A199" s="43" t="s">
        <v>433</v>
      </c>
      <c r="B199" s="32">
        <v>32</v>
      </c>
      <c r="C199" s="13">
        <v>19</v>
      </c>
      <c r="D199" s="13">
        <v>11</v>
      </c>
      <c r="E199" s="13">
        <v>3</v>
      </c>
      <c r="F199" s="13">
        <v>21</v>
      </c>
      <c r="G199" s="13">
        <v>9</v>
      </c>
      <c r="H199" s="13">
        <v>17</v>
      </c>
      <c r="I199" s="13">
        <v>6</v>
      </c>
    </row>
    <row r="200" spans="1:9" ht="15" customHeight="1" x14ac:dyDescent="0.2">
      <c r="A200" s="43" t="s">
        <v>434</v>
      </c>
      <c r="B200" s="32">
        <v>58</v>
      </c>
      <c r="C200" s="13">
        <v>29</v>
      </c>
      <c r="D200" s="13">
        <v>23</v>
      </c>
      <c r="E200" s="13">
        <v>6</v>
      </c>
      <c r="F200" s="13">
        <v>21</v>
      </c>
      <c r="G200" s="13">
        <v>13</v>
      </c>
      <c r="H200" s="13">
        <v>29</v>
      </c>
      <c r="I200" s="13">
        <v>16</v>
      </c>
    </row>
    <row r="201" spans="1:9" ht="15" customHeight="1" x14ac:dyDescent="0.2">
      <c r="A201" s="43" t="s">
        <v>435</v>
      </c>
      <c r="B201" s="32">
        <v>31</v>
      </c>
      <c r="C201" s="13">
        <v>14</v>
      </c>
      <c r="D201" s="13">
        <v>6</v>
      </c>
      <c r="E201" s="13">
        <v>4</v>
      </c>
      <c r="F201" s="13">
        <v>17</v>
      </c>
      <c r="G201" s="13">
        <v>8</v>
      </c>
      <c r="H201" s="13">
        <v>14</v>
      </c>
      <c r="I201" s="13">
        <v>9</v>
      </c>
    </row>
    <row r="202" spans="1:9" ht="15" customHeight="1" x14ac:dyDescent="0.2">
      <c r="A202" s="43" t="s">
        <v>303</v>
      </c>
      <c r="B202" s="32">
        <v>146</v>
      </c>
      <c r="C202" s="13">
        <v>48</v>
      </c>
      <c r="D202" s="13">
        <v>47</v>
      </c>
      <c r="E202" s="13">
        <v>33</v>
      </c>
      <c r="F202" s="13">
        <v>50</v>
      </c>
      <c r="G202" s="13">
        <v>60</v>
      </c>
      <c r="H202" s="13">
        <v>67</v>
      </c>
      <c r="I202" s="13">
        <v>19</v>
      </c>
    </row>
    <row r="203" spans="1:9" ht="15" customHeight="1" x14ac:dyDescent="0.2">
      <c r="A203" s="43" t="s">
        <v>436</v>
      </c>
      <c r="B203" s="32">
        <v>78</v>
      </c>
      <c r="C203" s="13">
        <v>41</v>
      </c>
      <c r="D203" s="13">
        <v>31</v>
      </c>
      <c r="E203" s="13">
        <v>6</v>
      </c>
      <c r="F203" s="13">
        <v>32</v>
      </c>
      <c r="G203" s="13">
        <v>26</v>
      </c>
      <c r="H203" s="13">
        <v>35</v>
      </c>
      <c r="I203" s="13">
        <v>17</v>
      </c>
    </row>
    <row r="204" spans="1:9" ht="15" customHeight="1" x14ac:dyDescent="0.2">
      <c r="A204" s="43" t="s">
        <v>437</v>
      </c>
      <c r="B204" s="32">
        <v>54</v>
      </c>
      <c r="C204" s="13">
        <v>24</v>
      </c>
      <c r="D204" s="13">
        <v>22</v>
      </c>
      <c r="E204" s="13">
        <v>8</v>
      </c>
      <c r="F204" s="13">
        <v>25</v>
      </c>
      <c r="G204" s="13">
        <v>17</v>
      </c>
      <c r="H204" s="13">
        <v>27</v>
      </c>
      <c r="I204" s="13">
        <v>10</v>
      </c>
    </row>
    <row r="205" spans="1:9" ht="15" customHeight="1" x14ac:dyDescent="0.2">
      <c r="A205" s="43" t="s">
        <v>438</v>
      </c>
      <c r="B205" s="32">
        <v>63</v>
      </c>
      <c r="C205" s="13">
        <v>33</v>
      </c>
      <c r="D205" s="13">
        <v>26</v>
      </c>
      <c r="E205" s="13">
        <v>9</v>
      </c>
      <c r="F205" s="13">
        <v>27</v>
      </c>
      <c r="G205" s="13">
        <v>14</v>
      </c>
      <c r="H205" s="13">
        <v>28</v>
      </c>
      <c r="I205" s="13">
        <v>21</v>
      </c>
    </row>
    <row r="206" spans="1:9" ht="15" customHeight="1" x14ac:dyDescent="0.2">
      <c r="A206" s="43" t="s">
        <v>29</v>
      </c>
      <c r="B206" s="32">
        <v>446</v>
      </c>
      <c r="C206" s="13">
        <v>205</v>
      </c>
      <c r="D206" s="13">
        <v>156</v>
      </c>
      <c r="E206" s="13">
        <v>82</v>
      </c>
      <c r="F206" s="13">
        <v>180</v>
      </c>
      <c r="G206" s="13">
        <v>138</v>
      </c>
      <c r="H206" s="13">
        <v>214</v>
      </c>
      <c r="I206" s="13">
        <v>94</v>
      </c>
    </row>
    <row r="207" spans="1:9" ht="15" customHeight="1" x14ac:dyDescent="0.2">
      <c r="A207" s="43" t="s">
        <v>439</v>
      </c>
      <c r="B207" s="32">
        <v>45</v>
      </c>
      <c r="C207" s="13">
        <v>25</v>
      </c>
      <c r="D207" s="13">
        <v>16</v>
      </c>
      <c r="E207" s="13">
        <v>8</v>
      </c>
      <c r="F207" s="13">
        <v>21</v>
      </c>
      <c r="G207" s="13">
        <v>16</v>
      </c>
      <c r="H207" s="13">
        <v>17</v>
      </c>
      <c r="I207" s="13">
        <v>12</v>
      </c>
    </row>
    <row r="208" spans="1:9" ht="15" customHeight="1" x14ac:dyDescent="0.2">
      <c r="A208" s="43" t="s">
        <v>440</v>
      </c>
      <c r="B208" s="32">
        <v>85</v>
      </c>
      <c r="C208" s="13">
        <v>38</v>
      </c>
      <c r="D208" s="13">
        <v>36</v>
      </c>
      <c r="E208" s="13">
        <v>11</v>
      </c>
      <c r="F208" s="13">
        <v>39</v>
      </c>
      <c r="G208" s="13">
        <v>32</v>
      </c>
      <c r="H208" s="13">
        <v>34</v>
      </c>
      <c r="I208" s="13">
        <v>19</v>
      </c>
    </row>
    <row r="209" spans="1:9" ht="15" customHeight="1" x14ac:dyDescent="0.2">
      <c r="A209" s="43" t="s">
        <v>304</v>
      </c>
      <c r="B209" s="32">
        <v>143</v>
      </c>
      <c r="C209" s="13">
        <v>68</v>
      </c>
      <c r="D209" s="13">
        <v>56</v>
      </c>
      <c r="E209" s="13">
        <v>24</v>
      </c>
      <c r="F209" s="13">
        <v>69</v>
      </c>
      <c r="G209" s="13">
        <v>37</v>
      </c>
      <c r="H209" s="13">
        <v>77</v>
      </c>
      <c r="I209" s="13">
        <v>29</v>
      </c>
    </row>
    <row r="210" spans="1:9" ht="15" customHeight="1" x14ac:dyDescent="0.2">
      <c r="A210" s="43" t="s">
        <v>441</v>
      </c>
      <c r="B210" s="32">
        <v>70</v>
      </c>
      <c r="C210" s="13">
        <v>41</v>
      </c>
      <c r="D210" s="13">
        <v>25</v>
      </c>
      <c r="E210" s="13">
        <v>15</v>
      </c>
      <c r="F210" s="13">
        <v>27</v>
      </c>
      <c r="G210" s="13">
        <v>17</v>
      </c>
      <c r="H210" s="13">
        <v>36</v>
      </c>
      <c r="I210" s="13">
        <v>17</v>
      </c>
    </row>
    <row r="211" spans="1:9" ht="15" customHeight="1" x14ac:dyDescent="0.2">
      <c r="A211" s="43"/>
      <c r="B211" s="158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0" t="s">
        <v>46</v>
      </c>
      <c r="B212" s="158">
        <v>2238</v>
      </c>
      <c r="C212" s="17">
        <v>1135</v>
      </c>
      <c r="D212" s="17">
        <v>892</v>
      </c>
      <c r="E212" s="17">
        <v>345</v>
      </c>
      <c r="F212" s="17">
        <v>901</v>
      </c>
      <c r="G212" s="17">
        <v>653</v>
      </c>
      <c r="H212" s="17">
        <v>1161</v>
      </c>
      <c r="I212" s="17">
        <v>424</v>
      </c>
    </row>
    <row r="213" spans="1:9" ht="15" customHeight="1" x14ac:dyDescent="0.2">
      <c r="A213" s="43" t="s">
        <v>472</v>
      </c>
      <c r="B213" s="32">
        <v>70</v>
      </c>
      <c r="C213" s="13">
        <v>34</v>
      </c>
      <c r="D213" s="13">
        <v>25</v>
      </c>
      <c r="E213" s="13">
        <v>5</v>
      </c>
      <c r="F213" s="13">
        <v>26</v>
      </c>
      <c r="G213" s="13">
        <v>25</v>
      </c>
      <c r="H213" s="13">
        <v>28</v>
      </c>
      <c r="I213" s="13">
        <v>17</v>
      </c>
    </row>
    <row r="214" spans="1:9" ht="15" customHeight="1" x14ac:dyDescent="0.2">
      <c r="A214" s="43" t="s">
        <v>442</v>
      </c>
      <c r="B214" s="32">
        <v>77</v>
      </c>
      <c r="C214" s="13">
        <v>37</v>
      </c>
      <c r="D214" s="13">
        <v>28</v>
      </c>
      <c r="E214" s="13">
        <v>14</v>
      </c>
      <c r="F214" s="13">
        <v>24</v>
      </c>
      <c r="G214" s="13">
        <v>20</v>
      </c>
      <c r="H214" s="13">
        <v>41</v>
      </c>
      <c r="I214" s="13">
        <v>16</v>
      </c>
    </row>
    <row r="215" spans="1:9" ht="15" customHeight="1" x14ac:dyDescent="0.2">
      <c r="A215" s="43" t="s">
        <v>443</v>
      </c>
      <c r="B215" s="32">
        <v>89</v>
      </c>
      <c r="C215" s="13">
        <v>40</v>
      </c>
      <c r="D215" s="13">
        <v>33</v>
      </c>
      <c r="E215" s="13">
        <v>12</v>
      </c>
      <c r="F215" s="13">
        <v>44</v>
      </c>
      <c r="G215" s="13">
        <v>21</v>
      </c>
      <c r="H215" s="13">
        <v>50</v>
      </c>
      <c r="I215" s="13">
        <v>18</v>
      </c>
    </row>
    <row r="216" spans="1:9" ht="15" customHeight="1" x14ac:dyDescent="0.2">
      <c r="A216" s="43" t="s">
        <v>281</v>
      </c>
      <c r="B216" s="32">
        <v>264</v>
      </c>
      <c r="C216" s="13">
        <v>133</v>
      </c>
      <c r="D216" s="13">
        <v>94</v>
      </c>
      <c r="E216" s="13">
        <v>33</v>
      </c>
      <c r="F216" s="13">
        <v>100</v>
      </c>
      <c r="G216" s="13">
        <v>86</v>
      </c>
      <c r="H216" s="13">
        <v>136</v>
      </c>
      <c r="I216" s="13">
        <v>42</v>
      </c>
    </row>
    <row r="217" spans="1:9" ht="15" customHeight="1" x14ac:dyDescent="0.2">
      <c r="A217" s="43" t="s">
        <v>444</v>
      </c>
      <c r="B217" s="32">
        <v>45</v>
      </c>
      <c r="C217" s="13">
        <v>26</v>
      </c>
      <c r="D217" s="13">
        <v>19</v>
      </c>
      <c r="E217" s="13">
        <v>5</v>
      </c>
      <c r="F217" s="13">
        <v>18</v>
      </c>
      <c r="G217" s="13">
        <v>9</v>
      </c>
      <c r="H217" s="13">
        <v>18</v>
      </c>
      <c r="I217" s="13">
        <v>18</v>
      </c>
    </row>
    <row r="218" spans="1:9" ht="15" customHeight="1" x14ac:dyDescent="0.2">
      <c r="A218" s="43" t="s">
        <v>24</v>
      </c>
      <c r="B218" s="32">
        <v>1116</v>
      </c>
      <c r="C218" s="13">
        <v>578</v>
      </c>
      <c r="D218" s="13">
        <v>488</v>
      </c>
      <c r="E218" s="13">
        <v>180</v>
      </c>
      <c r="F218" s="13">
        <v>446</v>
      </c>
      <c r="G218" s="13">
        <v>330</v>
      </c>
      <c r="H218" s="13">
        <v>573</v>
      </c>
      <c r="I218" s="13">
        <v>213</v>
      </c>
    </row>
    <row r="219" spans="1:9" ht="15" customHeight="1" x14ac:dyDescent="0.2">
      <c r="A219" s="43" t="s">
        <v>282</v>
      </c>
      <c r="B219" s="32">
        <v>360</v>
      </c>
      <c r="C219" s="13">
        <v>172</v>
      </c>
      <c r="D219" s="13">
        <v>130</v>
      </c>
      <c r="E219" s="13">
        <v>51</v>
      </c>
      <c r="F219" s="13">
        <v>158</v>
      </c>
      <c r="G219" s="13">
        <v>100</v>
      </c>
      <c r="H219" s="13">
        <v>196</v>
      </c>
      <c r="I219" s="13">
        <v>64</v>
      </c>
    </row>
    <row r="220" spans="1:9" ht="15" customHeight="1" x14ac:dyDescent="0.2">
      <c r="A220" s="43" t="s">
        <v>284</v>
      </c>
      <c r="B220" s="32">
        <v>217</v>
      </c>
      <c r="C220" s="13">
        <v>115</v>
      </c>
      <c r="D220" s="13">
        <v>75</v>
      </c>
      <c r="E220" s="13">
        <v>45</v>
      </c>
      <c r="F220" s="13">
        <v>85</v>
      </c>
      <c r="G220" s="13">
        <v>62</v>
      </c>
      <c r="H220" s="13">
        <v>119</v>
      </c>
      <c r="I220" s="13">
        <v>36</v>
      </c>
    </row>
    <row r="221" spans="1:9" ht="15" customHeight="1" x14ac:dyDescent="0.2">
      <c r="A221" s="43"/>
      <c r="B221" s="158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0" t="s">
        <v>43</v>
      </c>
      <c r="B222" s="158">
        <v>10809</v>
      </c>
      <c r="C222" s="17">
        <v>5026</v>
      </c>
      <c r="D222" s="17">
        <v>5056</v>
      </c>
      <c r="E222" s="17">
        <v>1678</v>
      </c>
      <c r="F222" s="17">
        <v>4196</v>
      </c>
      <c r="G222" s="17">
        <v>3271</v>
      </c>
      <c r="H222" s="17">
        <v>5202</v>
      </c>
      <c r="I222" s="17">
        <v>2336</v>
      </c>
    </row>
    <row r="223" spans="1:9" ht="15" customHeight="1" x14ac:dyDescent="0.2">
      <c r="A223" s="43" t="s">
        <v>445</v>
      </c>
      <c r="B223" s="32">
        <v>55</v>
      </c>
      <c r="C223" s="13">
        <v>28</v>
      </c>
      <c r="D223" s="13">
        <v>22</v>
      </c>
      <c r="E223" s="13">
        <v>13</v>
      </c>
      <c r="F223" s="13">
        <v>19</v>
      </c>
      <c r="G223" s="13">
        <v>8</v>
      </c>
      <c r="H223" s="13">
        <v>35</v>
      </c>
      <c r="I223" s="13">
        <v>12</v>
      </c>
    </row>
    <row r="224" spans="1:9" ht="15" customHeight="1" x14ac:dyDescent="0.2">
      <c r="A224" s="43" t="s">
        <v>446</v>
      </c>
      <c r="B224" s="32">
        <v>202</v>
      </c>
      <c r="C224" s="13">
        <v>102</v>
      </c>
      <c r="D224" s="13">
        <v>95</v>
      </c>
      <c r="E224" s="13">
        <v>34</v>
      </c>
      <c r="F224" s="13">
        <v>79</v>
      </c>
      <c r="G224" s="13">
        <v>45</v>
      </c>
      <c r="H224" s="13">
        <v>105</v>
      </c>
      <c r="I224" s="13">
        <v>52</v>
      </c>
    </row>
    <row r="225" spans="1:9" ht="15" customHeight="1" x14ac:dyDescent="0.2">
      <c r="A225" s="43" t="s">
        <v>447</v>
      </c>
      <c r="B225" s="32">
        <v>56</v>
      </c>
      <c r="C225" s="13">
        <v>27</v>
      </c>
      <c r="D225" s="13">
        <v>26</v>
      </c>
      <c r="E225" s="13">
        <v>15</v>
      </c>
      <c r="F225" s="13">
        <v>14</v>
      </c>
      <c r="G225" s="13">
        <v>19</v>
      </c>
      <c r="H225" s="13">
        <v>27</v>
      </c>
      <c r="I225" s="13">
        <v>10</v>
      </c>
    </row>
    <row r="226" spans="1:9" ht="15" customHeight="1" x14ac:dyDescent="0.2">
      <c r="A226" s="43" t="s">
        <v>448</v>
      </c>
      <c r="B226" s="32">
        <v>90</v>
      </c>
      <c r="C226" s="13">
        <v>43</v>
      </c>
      <c r="D226" s="13">
        <v>32</v>
      </c>
      <c r="E226" s="13">
        <v>19</v>
      </c>
      <c r="F226" s="13">
        <v>29</v>
      </c>
      <c r="G226" s="13">
        <v>17</v>
      </c>
      <c r="H226" s="13">
        <v>57</v>
      </c>
      <c r="I226" s="13">
        <v>16</v>
      </c>
    </row>
    <row r="227" spans="1:9" ht="15" customHeight="1" x14ac:dyDescent="0.2">
      <c r="A227" s="43" t="s">
        <v>449</v>
      </c>
      <c r="B227" s="32">
        <v>96</v>
      </c>
      <c r="C227" s="13">
        <v>48</v>
      </c>
      <c r="D227" s="13">
        <v>36</v>
      </c>
      <c r="E227" s="13">
        <v>16</v>
      </c>
      <c r="F227" s="13">
        <v>33</v>
      </c>
      <c r="G227" s="13">
        <v>18</v>
      </c>
      <c r="H227" s="13">
        <v>51</v>
      </c>
      <c r="I227" s="13">
        <v>27</v>
      </c>
    </row>
    <row r="228" spans="1:9" ht="15" customHeight="1" x14ac:dyDescent="0.2">
      <c r="A228" s="43" t="s">
        <v>289</v>
      </c>
      <c r="B228" s="32">
        <v>656</v>
      </c>
      <c r="C228" s="13">
        <v>302</v>
      </c>
      <c r="D228" s="13">
        <v>280</v>
      </c>
      <c r="E228" s="13">
        <v>102</v>
      </c>
      <c r="F228" s="13">
        <v>276</v>
      </c>
      <c r="G228" s="13">
        <v>193</v>
      </c>
      <c r="H228" s="13">
        <v>335</v>
      </c>
      <c r="I228" s="13">
        <v>128</v>
      </c>
    </row>
    <row r="229" spans="1:9" ht="15" customHeight="1" x14ac:dyDescent="0.2">
      <c r="A229" s="43" t="s">
        <v>290</v>
      </c>
      <c r="B229" s="32">
        <v>325</v>
      </c>
      <c r="C229" s="13">
        <v>149</v>
      </c>
      <c r="D229" s="13">
        <v>151</v>
      </c>
      <c r="E229" s="13">
        <v>75</v>
      </c>
      <c r="F229" s="13">
        <v>110</v>
      </c>
      <c r="G229" s="13">
        <v>132</v>
      </c>
      <c r="H229" s="13">
        <v>141</v>
      </c>
      <c r="I229" s="13">
        <v>52</v>
      </c>
    </row>
    <row r="230" spans="1:9" ht="15" customHeight="1" x14ac:dyDescent="0.2">
      <c r="A230" s="43" t="s">
        <v>450</v>
      </c>
      <c r="B230" s="32">
        <v>30</v>
      </c>
      <c r="C230" s="13">
        <v>18</v>
      </c>
      <c r="D230" s="13">
        <v>17</v>
      </c>
      <c r="E230" s="13">
        <v>3</v>
      </c>
      <c r="F230" s="13">
        <v>11</v>
      </c>
      <c r="G230" s="13">
        <v>4</v>
      </c>
      <c r="H230" s="13">
        <v>18</v>
      </c>
      <c r="I230" s="13">
        <v>8</v>
      </c>
    </row>
    <row r="231" spans="1:9" ht="15" customHeight="1" x14ac:dyDescent="0.2">
      <c r="A231" s="43" t="s">
        <v>451</v>
      </c>
      <c r="B231" s="32">
        <v>112</v>
      </c>
      <c r="C231" s="13">
        <v>52</v>
      </c>
      <c r="D231" s="13">
        <v>47</v>
      </c>
      <c r="E231" s="13">
        <v>29</v>
      </c>
      <c r="F231" s="13">
        <v>34</v>
      </c>
      <c r="G231" s="13">
        <v>30</v>
      </c>
      <c r="H231" s="13">
        <v>64</v>
      </c>
      <c r="I231" s="13">
        <v>18</v>
      </c>
    </row>
    <row r="232" spans="1:9" ht="15" customHeight="1" x14ac:dyDescent="0.2">
      <c r="A232" s="43" t="s">
        <v>452</v>
      </c>
      <c r="B232" s="32">
        <v>213</v>
      </c>
      <c r="C232" s="13">
        <v>100</v>
      </c>
      <c r="D232" s="13">
        <v>78</v>
      </c>
      <c r="E232" s="13">
        <v>42</v>
      </c>
      <c r="F232" s="13">
        <v>84</v>
      </c>
      <c r="G232" s="13">
        <v>60</v>
      </c>
      <c r="H232" s="13">
        <v>113</v>
      </c>
      <c r="I232" s="13">
        <v>40</v>
      </c>
    </row>
    <row r="233" spans="1:9" ht="15" customHeight="1" x14ac:dyDescent="0.2">
      <c r="A233" s="43" t="s">
        <v>291</v>
      </c>
      <c r="B233" s="32">
        <v>541</v>
      </c>
      <c r="C233" s="13">
        <v>257</v>
      </c>
      <c r="D233" s="13">
        <v>249</v>
      </c>
      <c r="E233" s="13">
        <v>99</v>
      </c>
      <c r="F233" s="13">
        <v>218</v>
      </c>
      <c r="G233" s="13">
        <v>162</v>
      </c>
      <c r="H233" s="13">
        <v>290</v>
      </c>
      <c r="I233" s="13">
        <v>89</v>
      </c>
    </row>
    <row r="234" spans="1:9" ht="15" customHeight="1" x14ac:dyDescent="0.2">
      <c r="A234" s="43" t="s">
        <v>453</v>
      </c>
      <c r="B234" s="32">
        <v>99</v>
      </c>
      <c r="C234" s="13">
        <v>51</v>
      </c>
      <c r="D234" s="13">
        <v>41</v>
      </c>
      <c r="E234" s="13">
        <v>13</v>
      </c>
      <c r="F234" s="13">
        <v>50</v>
      </c>
      <c r="G234" s="13">
        <v>24</v>
      </c>
      <c r="H234" s="13">
        <v>57</v>
      </c>
      <c r="I234" s="13">
        <v>18</v>
      </c>
    </row>
    <row r="235" spans="1:9" ht="15" customHeight="1" x14ac:dyDescent="0.2">
      <c r="A235" s="43" t="s">
        <v>26</v>
      </c>
      <c r="B235" s="32">
        <v>6747</v>
      </c>
      <c r="C235" s="13">
        <v>3089</v>
      </c>
      <c r="D235" s="13">
        <v>3355</v>
      </c>
      <c r="E235" s="13">
        <v>924</v>
      </c>
      <c r="F235" s="13">
        <v>2613</v>
      </c>
      <c r="G235" s="13">
        <v>2137</v>
      </c>
      <c r="H235" s="13">
        <v>3064</v>
      </c>
      <c r="I235" s="13">
        <v>1546</v>
      </c>
    </row>
    <row r="236" spans="1:9" ht="15" customHeight="1" x14ac:dyDescent="0.2">
      <c r="A236" s="43" t="s">
        <v>454</v>
      </c>
      <c r="B236" s="32">
        <v>52</v>
      </c>
      <c r="C236" s="13">
        <v>18</v>
      </c>
      <c r="D236" s="13">
        <v>17</v>
      </c>
      <c r="E236" s="13">
        <v>8</v>
      </c>
      <c r="F236" s="13">
        <v>20</v>
      </c>
      <c r="G236" s="13">
        <v>15</v>
      </c>
      <c r="H236" s="13">
        <v>24</v>
      </c>
      <c r="I236" s="13">
        <v>13</v>
      </c>
    </row>
    <row r="237" spans="1:9" ht="15" customHeight="1" x14ac:dyDescent="0.2">
      <c r="A237" s="43" t="s">
        <v>293</v>
      </c>
      <c r="B237" s="32">
        <v>186</v>
      </c>
      <c r="C237" s="13">
        <v>86</v>
      </c>
      <c r="D237" s="13">
        <v>53</v>
      </c>
      <c r="E237" s="13">
        <v>38</v>
      </c>
      <c r="F237" s="13">
        <v>71</v>
      </c>
      <c r="G237" s="13">
        <v>46</v>
      </c>
      <c r="H237" s="13">
        <v>102</v>
      </c>
      <c r="I237" s="13">
        <v>38</v>
      </c>
    </row>
    <row r="238" spans="1:9" ht="15" customHeight="1" x14ac:dyDescent="0.2">
      <c r="A238" s="43" t="s">
        <v>455</v>
      </c>
      <c r="B238" s="32">
        <v>114</v>
      </c>
      <c r="C238" s="13">
        <v>55</v>
      </c>
      <c r="D238" s="13">
        <v>44</v>
      </c>
      <c r="E238" s="13">
        <v>28</v>
      </c>
      <c r="F238" s="13">
        <v>46</v>
      </c>
      <c r="G238" s="13">
        <v>30</v>
      </c>
      <c r="H238" s="13">
        <v>63</v>
      </c>
      <c r="I238" s="13">
        <v>21</v>
      </c>
    </row>
    <row r="239" spans="1:9" ht="15" customHeight="1" x14ac:dyDescent="0.2">
      <c r="A239" s="43" t="s">
        <v>456</v>
      </c>
      <c r="B239" s="32">
        <v>274</v>
      </c>
      <c r="C239" s="13">
        <v>140</v>
      </c>
      <c r="D239" s="13">
        <v>136</v>
      </c>
      <c r="E239" s="13">
        <v>43</v>
      </c>
      <c r="F239" s="13">
        <v>112</v>
      </c>
      <c r="G239" s="13">
        <v>71</v>
      </c>
      <c r="H239" s="13">
        <v>138</v>
      </c>
      <c r="I239" s="13">
        <v>65</v>
      </c>
    </row>
    <row r="240" spans="1:9" ht="15" customHeight="1" x14ac:dyDescent="0.2">
      <c r="A240" s="43" t="s">
        <v>457</v>
      </c>
      <c r="B240" s="32">
        <v>147</v>
      </c>
      <c r="C240" s="13">
        <v>74</v>
      </c>
      <c r="D240" s="13">
        <v>56</v>
      </c>
      <c r="E240" s="13">
        <v>24</v>
      </c>
      <c r="F240" s="13">
        <v>62</v>
      </c>
      <c r="G240" s="13">
        <v>43</v>
      </c>
      <c r="H240" s="13">
        <v>73</v>
      </c>
      <c r="I240" s="13">
        <v>31</v>
      </c>
    </row>
    <row r="241" spans="1:9" ht="15" customHeight="1" x14ac:dyDescent="0.2">
      <c r="A241" s="43" t="s">
        <v>458</v>
      </c>
      <c r="B241" s="32">
        <v>80</v>
      </c>
      <c r="C241" s="13">
        <v>40</v>
      </c>
      <c r="D241" s="13">
        <v>24</v>
      </c>
      <c r="E241" s="13">
        <v>18</v>
      </c>
      <c r="F241" s="13">
        <v>36</v>
      </c>
      <c r="G241" s="13">
        <v>23</v>
      </c>
      <c r="H241" s="13">
        <v>48</v>
      </c>
      <c r="I241" s="13">
        <v>9</v>
      </c>
    </row>
    <row r="242" spans="1:9" ht="15" customHeight="1" x14ac:dyDescent="0.2">
      <c r="A242" s="43" t="s">
        <v>459</v>
      </c>
      <c r="B242" s="32">
        <v>187</v>
      </c>
      <c r="C242" s="13">
        <v>98</v>
      </c>
      <c r="D242" s="13">
        <v>85</v>
      </c>
      <c r="E242" s="13">
        <v>29</v>
      </c>
      <c r="F242" s="13">
        <v>71</v>
      </c>
      <c r="G242" s="13">
        <v>61</v>
      </c>
      <c r="H242" s="13">
        <v>95</v>
      </c>
      <c r="I242" s="13">
        <v>31</v>
      </c>
    </row>
    <row r="243" spans="1:9" ht="15" customHeight="1" x14ac:dyDescent="0.2">
      <c r="A243" s="43" t="s">
        <v>460</v>
      </c>
      <c r="B243" s="32">
        <v>69</v>
      </c>
      <c r="C243" s="13">
        <v>34</v>
      </c>
      <c r="D243" s="13">
        <v>25</v>
      </c>
      <c r="E243" s="13">
        <v>20</v>
      </c>
      <c r="F243" s="13">
        <v>23</v>
      </c>
      <c r="G243" s="13">
        <v>20</v>
      </c>
      <c r="H243" s="13">
        <v>34</v>
      </c>
      <c r="I243" s="13">
        <v>15</v>
      </c>
    </row>
    <row r="244" spans="1:9" ht="15" customHeight="1" x14ac:dyDescent="0.2">
      <c r="A244" s="43" t="s">
        <v>461</v>
      </c>
      <c r="B244" s="32">
        <v>69</v>
      </c>
      <c r="C244" s="13">
        <v>29</v>
      </c>
      <c r="D244" s="13">
        <v>24</v>
      </c>
      <c r="E244" s="13">
        <v>16</v>
      </c>
      <c r="F244" s="13">
        <v>25</v>
      </c>
      <c r="G244" s="13">
        <v>21</v>
      </c>
      <c r="H244" s="13">
        <v>24</v>
      </c>
      <c r="I244" s="13">
        <v>24</v>
      </c>
    </row>
    <row r="245" spans="1:9" ht="15" customHeight="1" x14ac:dyDescent="0.2">
      <c r="A245" s="43" t="s">
        <v>462</v>
      </c>
      <c r="B245" s="32">
        <v>61</v>
      </c>
      <c r="C245" s="13">
        <v>29</v>
      </c>
      <c r="D245" s="13">
        <v>28</v>
      </c>
      <c r="E245" s="13">
        <v>8</v>
      </c>
      <c r="F245" s="13">
        <v>20</v>
      </c>
      <c r="G245" s="13">
        <v>14</v>
      </c>
      <c r="H245" s="13">
        <v>36</v>
      </c>
      <c r="I245" s="13">
        <v>11</v>
      </c>
    </row>
    <row r="246" spans="1:9" ht="15" customHeight="1" x14ac:dyDescent="0.2">
      <c r="A246" s="43" t="s">
        <v>463</v>
      </c>
      <c r="B246" s="32">
        <v>72</v>
      </c>
      <c r="C246" s="13">
        <v>33</v>
      </c>
      <c r="D246" s="13">
        <v>35</v>
      </c>
      <c r="E246" s="13">
        <v>12</v>
      </c>
      <c r="F246" s="13">
        <v>30</v>
      </c>
      <c r="G246" s="13">
        <v>16</v>
      </c>
      <c r="H246" s="13">
        <v>44</v>
      </c>
      <c r="I246" s="13">
        <v>12</v>
      </c>
    </row>
    <row r="247" spans="1:9" ht="15" customHeight="1" x14ac:dyDescent="0.2">
      <c r="A247" s="43" t="s">
        <v>295</v>
      </c>
      <c r="B247" s="32">
        <v>276</v>
      </c>
      <c r="C247" s="13">
        <v>124</v>
      </c>
      <c r="D247" s="13">
        <v>100</v>
      </c>
      <c r="E247" s="13">
        <v>50</v>
      </c>
      <c r="F247" s="13">
        <v>110</v>
      </c>
      <c r="G247" s="13">
        <v>62</v>
      </c>
      <c r="H247" s="13">
        <v>164</v>
      </c>
      <c r="I247" s="13">
        <v>50</v>
      </c>
    </row>
    <row r="248" spans="1:9" ht="15" customHeight="1" x14ac:dyDescent="0.2">
      <c r="A248" s="43"/>
      <c r="B248" s="222"/>
      <c r="C248" s="132"/>
      <c r="D248" s="132"/>
      <c r="E248" s="223"/>
      <c r="F248" s="132"/>
      <c r="G248" s="132"/>
      <c r="H248" s="132"/>
      <c r="I248" s="132"/>
    </row>
    <row r="249" spans="1:9" ht="15" customHeight="1" x14ac:dyDescent="0.2">
      <c r="A249" s="159" t="s">
        <v>65</v>
      </c>
      <c r="B249" s="224">
        <v>801</v>
      </c>
      <c r="C249" s="225">
        <v>457</v>
      </c>
      <c r="D249" s="225">
        <v>238</v>
      </c>
      <c r="E249" s="225">
        <v>139</v>
      </c>
      <c r="F249" s="225">
        <v>198</v>
      </c>
      <c r="G249" s="225">
        <v>604</v>
      </c>
      <c r="H249" s="225">
        <v>54</v>
      </c>
      <c r="I249" s="225">
        <v>143</v>
      </c>
    </row>
    <row r="250" spans="1:9" ht="15" customHeight="1" x14ac:dyDescent="0.2">
      <c r="A250" s="43"/>
    </row>
    <row r="251" spans="1:9" ht="15" customHeight="1" x14ac:dyDescent="0.2">
      <c r="A251" s="43"/>
    </row>
  </sheetData>
  <mergeCells count="1">
    <mergeCell ref="B3:I3"/>
  </mergeCells>
  <hyperlinks>
    <hyperlink ref="K3" location="Kazalo!A1" display="nazaj na kazalo" xr:uid="{00000000-0004-0000-2500-000000000000}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1"/>
  <sheetViews>
    <sheetView showGridLines="0" tabSelected="1" workbookViewId="0"/>
  </sheetViews>
  <sheetFormatPr defaultColWidth="9.140625"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475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29" t="s">
        <v>63</v>
      </c>
      <c r="I3" s="330"/>
      <c r="J3" s="330"/>
      <c r="K3" s="2"/>
      <c r="L3" s="2"/>
    </row>
    <row r="4" spans="1:16" ht="15" customHeight="1" x14ac:dyDescent="0.2">
      <c r="A4" s="163" t="s">
        <v>67</v>
      </c>
      <c r="B4" s="325"/>
      <c r="C4" s="326"/>
      <c r="D4" s="37"/>
      <c r="E4" s="255"/>
      <c r="F4" s="255"/>
      <c r="G4" s="255"/>
      <c r="H4" s="149" t="s">
        <v>583</v>
      </c>
      <c r="I4" s="145" t="s">
        <v>583</v>
      </c>
      <c r="J4" s="145" t="s">
        <v>579</v>
      </c>
      <c r="K4" s="2"/>
      <c r="L4" s="2"/>
    </row>
    <row r="5" spans="1:16" ht="15" customHeight="1" x14ac:dyDescent="0.2">
      <c r="A5" s="164" t="s">
        <v>61</v>
      </c>
      <c r="B5" s="173" t="s">
        <v>563</v>
      </c>
      <c r="C5" s="174" t="s">
        <v>582</v>
      </c>
      <c r="D5" s="281" t="s">
        <v>583</v>
      </c>
      <c r="E5" s="174" t="s">
        <v>541</v>
      </c>
      <c r="F5" s="174" t="s">
        <v>550</v>
      </c>
      <c r="G5" s="174" t="s">
        <v>579</v>
      </c>
      <c r="H5" s="181" t="s">
        <v>584</v>
      </c>
      <c r="I5" s="182" t="s">
        <v>582</v>
      </c>
      <c r="J5" s="182" t="s">
        <v>578</v>
      </c>
      <c r="K5" s="2"/>
      <c r="L5" s="2"/>
    </row>
    <row r="6" spans="1:16" ht="15" customHeight="1" x14ac:dyDescent="0.2">
      <c r="A6" s="21" t="s">
        <v>22</v>
      </c>
      <c r="B6" s="22">
        <v>13115</v>
      </c>
      <c r="C6" s="23">
        <v>13043</v>
      </c>
      <c r="D6" s="38">
        <v>12940</v>
      </c>
      <c r="E6" s="23">
        <v>172064</v>
      </c>
      <c r="F6" s="23">
        <v>163835</v>
      </c>
      <c r="G6" s="23">
        <v>80113</v>
      </c>
      <c r="H6" s="74">
        <v>81.878005568210583</v>
      </c>
      <c r="I6" s="76">
        <v>99.210304377827185</v>
      </c>
      <c r="J6" s="76">
        <v>90.989937078345406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2"/>
      <c r="L7" s="2"/>
    </row>
    <row r="8" spans="1:16" ht="15" customHeight="1" x14ac:dyDescent="0.2">
      <c r="A8" s="18" t="s">
        <v>23</v>
      </c>
      <c r="B8" s="12">
        <v>1038</v>
      </c>
      <c r="C8" s="13">
        <v>1144</v>
      </c>
      <c r="D8" s="40">
        <v>1029</v>
      </c>
      <c r="E8" s="13">
        <v>14608</v>
      </c>
      <c r="F8" s="13">
        <v>13316</v>
      </c>
      <c r="G8" s="13">
        <v>6153</v>
      </c>
      <c r="H8" s="80">
        <v>82.850241545893724</v>
      </c>
      <c r="I8" s="81">
        <v>89.947552447552454</v>
      </c>
      <c r="J8" s="81">
        <v>83.521107642188142</v>
      </c>
      <c r="K8" s="3"/>
      <c r="L8" s="3"/>
    </row>
    <row r="9" spans="1:16" ht="15" customHeight="1" x14ac:dyDescent="0.2">
      <c r="A9" s="18" t="s">
        <v>24</v>
      </c>
      <c r="B9" s="12">
        <v>1110</v>
      </c>
      <c r="C9" s="13">
        <v>1180</v>
      </c>
      <c r="D9" s="40">
        <v>1114</v>
      </c>
      <c r="E9" s="13">
        <v>14129</v>
      </c>
      <c r="F9" s="13">
        <v>13296</v>
      </c>
      <c r="G9" s="13">
        <v>6443</v>
      </c>
      <c r="H9" s="80">
        <v>87.924230465666938</v>
      </c>
      <c r="I9" s="81">
        <v>94.406779661016955</v>
      </c>
      <c r="J9" s="81">
        <v>89.873064583623943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1294</v>
      </c>
      <c r="C10" s="13">
        <v>1066</v>
      </c>
      <c r="D10" s="40">
        <v>1186</v>
      </c>
      <c r="E10" s="13">
        <v>15122</v>
      </c>
      <c r="F10" s="13">
        <v>13618</v>
      </c>
      <c r="G10" s="13">
        <v>7311</v>
      </c>
      <c r="H10" s="80">
        <v>85.139985642498203</v>
      </c>
      <c r="I10" s="81">
        <v>111.25703564727955</v>
      </c>
      <c r="J10" s="81">
        <v>97.324281150159749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4811</v>
      </c>
      <c r="C11" s="13">
        <v>4811</v>
      </c>
      <c r="D11" s="40">
        <v>4759</v>
      </c>
      <c r="E11" s="13">
        <v>60308</v>
      </c>
      <c r="F11" s="13">
        <v>61273</v>
      </c>
      <c r="G11" s="13">
        <v>30196</v>
      </c>
      <c r="H11" s="80">
        <v>78.570249298332513</v>
      </c>
      <c r="I11" s="81">
        <v>98.919143629183125</v>
      </c>
      <c r="J11" s="81">
        <v>91.298300780068942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1287</v>
      </c>
      <c r="C12" s="13">
        <v>1183</v>
      </c>
      <c r="D12" s="40">
        <v>1198</v>
      </c>
      <c r="E12" s="13">
        <v>20807</v>
      </c>
      <c r="F12" s="13">
        <v>18749</v>
      </c>
      <c r="G12" s="13">
        <v>7757</v>
      </c>
      <c r="H12" s="80">
        <v>66.29773104593248</v>
      </c>
      <c r="I12" s="81">
        <v>101.26796280642434</v>
      </c>
      <c r="J12" s="81">
        <v>78.911495422177012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513</v>
      </c>
      <c r="C13" s="13">
        <v>435</v>
      </c>
      <c r="D13" s="40">
        <v>514</v>
      </c>
      <c r="E13" s="13">
        <v>6937</v>
      </c>
      <c r="F13" s="13">
        <v>6473</v>
      </c>
      <c r="G13" s="13">
        <v>3082</v>
      </c>
      <c r="H13" s="80">
        <v>88.013698630136986</v>
      </c>
      <c r="I13" s="81">
        <v>118.1609195402299</v>
      </c>
      <c r="J13" s="81">
        <v>88.614146060954567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579</v>
      </c>
      <c r="C14" s="13">
        <v>640</v>
      </c>
      <c r="D14" s="40">
        <v>575</v>
      </c>
      <c r="E14" s="13">
        <v>8615</v>
      </c>
      <c r="F14" s="13">
        <v>7872</v>
      </c>
      <c r="G14" s="13">
        <v>3619</v>
      </c>
      <c r="H14" s="80">
        <v>73.435504469987237</v>
      </c>
      <c r="I14" s="81">
        <v>89.84375</v>
      </c>
      <c r="J14" s="81">
        <v>83.560378665435238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615</v>
      </c>
      <c r="C15" s="13">
        <v>592</v>
      </c>
      <c r="D15" s="40">
        <v>637</v>
      </c>
      <c r="E15" s="13">
        <v>7491</v>
      </c>
      <c r="F15" s="13">
        <v>6697</v>
      </c>
      <c r="G15" s="13">
        <v>3510</v>
      </c>
      <c r="H15" s="80">
        <v>93.265007320644216</v>
      </c>
      <c r="I15" s="81">
        <v>107.60135135135135</v>
      </c>
      <c r="J15" s="81">
        <v>95.354523227383865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437</v>
      </c>
      <c r="C16" s="13">
        <v>475</v>
      </c>
      <c r="D16" s="40">
        <v>396</v>
      </c>
      <c r="E16" s="13">
        <v>6209</v>
      </c>
      <c r="F16" s="13">
        <v>6006</v>
      </c>
      <c r="G16" s="13">
        <v>2875</v>
      </c>
      <c r="H16" s="80">
        <v>88.789237668161434</v>
      </c>
      <c r="I16" s="81">
        <v>83.368421052631575</v>
      </c>
      <c r="J16" s="81">
        <v>90.665405234941659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446</v>
      </c>
      <c r="C17" s="13">
        <v>421</v>
      </c>
      <c r="D17" s="40">
        <v>386</v>
      </c>
      <c r="E17" s="13">
        <v>5515</v>
      </c>
      <c r="F17" s="13">
        <v>5192</v>
      </c>
      <c r="G17" s="13">
        <v>2756</v>
      </c>
      <c r="H17" s="80">
        <v>85.209713024282564</v>
      </c>
      <c r="I17" s="81">
        <v>91.686460807600952</v>
      </c>
      <c r="J17" s="81">
        <v>100.95238095238095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226</v>
      </c>
      <c r="C18" s="13">
        <v>260</v>
      </c>
      <c r="D18" s="40">
        <v>302</v>
      </c>
      <c r="E18" s="13">
        <v>3184</v>
      </c>
      <c r="F18" s="13">
        <v>3231</v>
      </c>
      <c r="G18" s="13">
        <v>1557</v>
      </c>
      <c r="H18" s="80">
        <v>93.498452012383908</v>
      </c>
      <c r="I18" s="81">
        <v>116.15384615384616</v>
      </c>
      <c r="J18" s="81">
        <v>95.638820638820647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759</v>
      </c>
      <c r="C19" s="27">
        <v>836</v>
      </c>
      <c r="D19" s="41">
        <v>844</v>
      </c>
      <c r="E19" s="27">
        <v>9139</v>
      </c>
      <c r="F19" s="27">
        <v>8112</v>
      </c>
      <c r="G19" s="27">
        <v>4854</v>
      </c>
      <c r="H19" s="82">
        <v>110.18276762402088</v>
      </c>
      <c r="I19" s="83">
        <v>100.95693779904306</v>
      </c>
      <c r="J19" s="83">
        <v>119.11656441717791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1"/>
      <c r="I20" s="81"/>
      <c r="J20" s="81"/>
      <c r="K20" s="5"/>
      <c r="L20" s="5"/>
      <c r="O20" s="7"/>
      <c r="P20" s="8"/>
    </row>
    <row r="21" spans="1:16" ht="15" customHeight="1" x14ac:dyDescent="0.2">
      <c r="A21" s="263" t="s">
        <v>478</v>
      </c>
      <c r="B21" s="13"/>
      <c r="C21" s="13"/>
      <c r="D21" s="13"/>
      <c r="E21" s="13"/>
      <c r="F21" s="13"/>
      <c r="G21" s="13"/>
      <c r="H21" s="81"/>
      <c r="I21" s="81"/>
      <c r="J21" s="81"/>
      <c r="K21" s="5"/>
      <c r="L21" s="5"/>
      <c r="O21" s="7"/>
      <c r="P21" s="8"/>
    </row>
    <row r="22" spans="1:16" ht="15" customHeight="1" x14ac:dyDescent="0.2">
      <c r="A22" s="263" t="s">
        <v>479</v>
      </c>
      <c r="B22" s="13"/>
      <c r="C22" s="13"/>
      <c r="D22" s="13"/>
      <c r="E22" s="13"/>
      <c r="F22" s="13"/>
      <c r="G22" s="13"/>
      <c r="H22" s="81"/>
      <c r="I22" s="81"/>
      <c r="J22" s="81"/>
      <c r="K22" s="5"/>
      <c r="L22" s="5"/>
      <c r="O22" s="7"/>
      <c r="P22" s="8"/>
    </row>
    <row r="23" spans="1:16" ht="15" customHeight="1" x14ac:dyDescent="0.2">
      <c r="A23" s="10" t="s">
        <v>480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481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517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519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518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6" customFormat="1" ht="15" customHeight="1" x14ac:dyDescent="0.2">
      <c r="A29" s="68" t="s">
        <v>147</v>
      </c>
    </row>
    <row r="30" spans="1:16" s="66" customFormat="1" ht="15" customHeight="1" x14ac:dyDescent="0.2"/>
    <row r="31" spans="1:16" s="66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 xr:uid="{00000000-0004-0000-03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1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17"/>
      <c r="I3" s="123" t="s">
        <v>63</v>
      </c>
      <c r="J3" s="30"/>
      <c r="K3" s="29"/>
      <c r="L3" s="123" t="s">
        <v>191</v>
      </c>
      <c r="M3" s="29"/>
    </row>
    <row r="4" spans="1:17" ht="15" customHeight="1" x14ac:dyDescent="0.2">
      <c r="A4" s="163" t="s">
        <v>67</v>
      </c>
      <c r="B4" s="331"/>
      <c r="C4" s="332"/>
      <c r="D4" s="144"/>
      <c r="E4" s="232"/>
      <c r="F4" s="232"/>
      <c r="G4" s="232"/>
      <c r="H4" s="149" t="s">
        <v>583</v>
      </c>
      <c r="I4" s="145" t="s">
        <v>583</v>
      </c>
      <c r="J4" s="147" t="s">
        <v>588</v>
      </c>
      <c r="K4" s="143" t="s">
        <v>583</v>
      </c>
      <c r="L4" s="143" t="s">
        <v>583</v>
      </c>
      <c r="M4" s="143" t="s">
        <v>588</v>
      </c>
    </row>
    <row r="5" spans="1:17" ht="15" customHeight="1" x14ac:dyDescent="0.2">
      <c r="A5" s="164" t="s">
        <v>61</v>
      </c>
      <c r="B5" s="173" t="s">
        <v>563</v>
      </c>
      <c r="C5" s="174" t="s">
        <v>582</v>
      </c>
      <c r="D5" s="281" t="s">
        <v>583</v>
      </c>
      <c r="E5" s="174" t="s">
        <v>543</v>
      </c>
      <c r="F5" s="174" t="s">
        <v>552</v>
      </c>
      <c r="G5" s="174" t="s">
        <v>588</v>
      </c>
      <c r="H5" s="181" t="s">
        <v>584</v>
      </c>
      <c r="I5" s="182" t="s">
        <v>582</v>
      </c>
      <c r="J5" s="175" t="s">
        <v>589</v>
      </c>
      <c r="K5" s="174" t="s">
        <v>584</v>
      </c>
      <c r="L5" s="174" t="s">
        <v>582</v>
      </c>
      <c r="M5" s="174" t="s">
        <v>589</v>
      </c>
    </row>
    <row r="6" spans="1:17" ht="15" customHeight="1" x14ac:dyDescent="0.2">
      <c r="A6" s="21" t="s">
        <v>22</v>
      </c>
      <c r="B6" s="22">
        <v>45219</v>
      </c>
      <c r="C6" s="23">
        <v>44088</v>
      </c>
      <c r="D6" s="38">
        <v>43369</v>
      </c>
      <c r="E6" s="23">
        <v>56664.833333333336</v>
      </c>
      <c r="F6" s="23">
        <v>48709</v>
      </c>
      <c r="G6" s="23">
        <v>46813.166666666664</v>
      </c>
      <c r="H6" s="74">
        <v>93.917016761228282</v>
      </c>
      <c r="I6" s="76">
        <v>98.369170749410273</v>
      </c>
      <c r="J6" s="126">
        <v>93.290797431903243</v>
      </c>
      <c r="K6" s="23">
        <v>-2809</v>
      </c>
      <c r="L6" s="24">
        <v>-719</v>
      </c>
      <c r="M6" s="24">
        <v>-3366.6666666666715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</row>
    <row r="8" spans="1:17" ht="15" customHeight="1" x14ac:dyDescent="0.2">
      <c r="A8" s="18" t="s">
        <v>23</v>
      </c>
      <c r="B8" s="12">
        <v>5061</v>
      </c>
      <c r="C8" s="13">
        <v>4977</v>
      </c>
      <c r="D8" s="40">
        <v>4966</v>
      </c>
      <c r="E8" s="13">
        <v>6327.416666666667</v>
      </c>
      <c r="F8" s="13">
        <v>5603.25</v>
      </c>
      <c r="G8" s="13">
        <v>5273.833333333333</v>
      </c>
      <c r="H8" s="80">
        <v>92.71844660194175</v>
      </c>
      <c r="I8" s="81">
        <v>99.778983323287122</v>
      </c>
      <c r="J8" s="105">
        <v>91.546361926804579</v>
      </c>
      <c r="K8" s="13">
        <v>-390</v>
      </c>
      <c r="L8" s="13">
        <v>-11</v>
      </c>
      <c r="M8" s="13">
        <v>-487</v>
      </c>
    </row>
    <row r="9" spans="1:17" ht="15" customHeight="1" x14ac:dyDescent="0.2">
      <c r="A9" s="18" t="s">
        <v>24</v>
      </c>
      <c r="B9" s="12">
        <v>3128</v>
      </c>
      <c r="C9" s="13">
        <v>2992</v>
      </c>
      <c r="D9" s="40">
        <v>2869</v>
      </c>
      <c r="E9" s="13">
        <v>3870.25</v>
      </c>
      <c r="F9" s="13">
        <v>3356.75</v>
      </c>
      <c r="G9" s="13">
        <v>3262.6666666666665</v>
      </c>
      <c r="H9" s="80">
        <v>92.399355877616756</v>
      </c>
      <c r="I9" s="81">
        <v>95.889037433155082</v>
      </c>
      <c r="J9" s="105">
        <v>93.13035204567079</v>
      </c>
      <c r="K9" s="13">
        <v>-236</v>
      </c>
      <c r="L9" s="13">
        <v>-123</v>
      </c>
      <c r="M9" s="13">
        <v>-240.66666666666697</v>
      </c>
      <c r="P9" s="7"/>
      <c r="Q9" s="8"/>
    </row>
    <row r="10" spans="1:17" ht="15" customHeight="1" x14ac:dyDescent="0.2">
      <c r="A10" s="18" t="s">
        <v>25</v>
      </c>
      <c r="B10" s="12">
        <v>2774</v>
      </c>
      <c r="C10" s="13">
        <v>2697</v>
      </c>
      <c r="D10" s="40">
        <v>2668</v>
      </c>
      <c r="E10" s="13">
        <v>3467.75</v>
      </c>
      <c r="F10" s="13">
        <v>2924.1666666666665</v>
      </c>
      <c r="G10" s="13">
        <v>2924.1666666666665</v>
      </c>
      <c r="H10" s="80">
        <v>100.48964218455745</v>
      </c>
      <c r="I10" s="81">
        <v>98.924731182795696</v>
      </c>
      <c r="J10" s="105">
        <v>96.031746031746025</v>
      </c>
      <c r="K10" s="13">
        <v>13</v>
      </c>
      <c r="L10" s="13">
        <v>-29</v>
      </c>
      <c r="M10" s="13">
        <v>-120.83333333333348</v>
      </c>
      <c r="P10" s="7"/>
      <c r="Q10" s="8"/>
    </row>
    <row r="11" spans="1:17" ht="15" customHeight="1" x14ac:dyDescent="0.2">
      <c r="A11" s="18" t="s">
        <v>26</v>
      </c>
      <c r="B11" s="12">
        <v>12996</v>
      </c>
      <c r="C11" s="13">
        <v>12789</v>
      </c>
      <c r="D11" s="40">
        <v>12693</v>
      </c>
      <c r="E11" s="13">
        <v>16488.916666666668</v>
      </c>
      <c r="F11" s="13">
        <v>13875.416666666666</v>
      </c>
      <c r="G11" s="13">
        <v>13290.333333333334</v>
      </c>
      <c r="H11" s="80">
        <v>95.221305326331589</v>
      </c>
      <c r="I11" s="81">
        <v>99.249354914379538</v>
      </c>
      <c r="J11" s="105">
        <v>93.276406597262834</v>
      </c>
      <c r="K11" s="13">
        <v>-637</v>
      </c>
      <c r="L11" s="13">
        <v>-96</v>
      </c>
      <c r="M11" s="13">
        <v>-958</v>
      </c>
      <c r="P11" s="7"/>
      <c r="Q11" s="8"/>
    </row>
    <row r="12" spans="1:17" ht="15" customHeight="1" x14ac:dyDescent="0.2">
      <c r="A12" s="18" t="s">
        <v>27</v>
      </c>
      <c r="B12" s="12">
        <v>6150</v>
      </c>
      <c r="C12" s="13">
        <v>5971</v>
      </c>
      <c r="D12" s="40">
        <v>5881</v>
      </c>
      <c r="E12" s="13">
        <v>7784</v>
      </c>
      <c r="F12" s="13">
        <v>6557.916666666667</v>
      </c>
      <c r="G12" s="13">
        <v>6397.666666666667</v>
      </c>
      <c r="H12" s="80">
        <v>94.065898912348047</v>
      </c>
      <c r="I12" s="81">
        <v>98.492714788142692</v>
      </c>
      <c r="J12" s="105">
        <v>94.397993311036799</v>
      </c>
      <c r="K12" s="13">
        <v>-371</v>
      </c>
      <c r="L12" s="13">
        <v>-90</v>
      </c>
      <c r="M12" s="13">
        <v>-379.66666666666606</v>
      </c>
      <c r="P12" s="7"/>
      <c r="Q12" s="8"/>
    </row>
    <row r="13" spans="1:17" ht="15" customHeight="1" x14ac:dyDescent="0.2">
      <c r="A13" s="18" t="s">
        <v>28</v>
      </c>
      <c r="B13" s="12">
        <v>3058</v>
      </c>
      <c r="C13" s="13">
        <v>2940</v>
      </c>
      <c r="D13" s="40">
        <v>2850</v>
      </c>
      <c r="E13" s="13">
        <v>3621.4166666666665</v>
      </c>
      <c r="F13" s="13">
        <v>3209.5</v>
      </c>
      <c r="G13" s="13">
        <v>3232.1666666666665</v>
      </c>
      <c r="H13" s="80">
        <v>96.741344195519346</v>
      </c>
      <c r="I13" s="81">
        <v>96.938775510204081</v>
      </c>
      <c r="J13" s="105">
        <v>96.295744575202335</v>
      </c>
      <c r="K13" s="13">
        <v>-96</v>
      </c>
      <c r="L13" s="13">
        <v>-90</v>
      </c>
      <c r="M13" s="13">
        <v>-124.33333333333348</v>
      </c>
      <c r="P13" s="7"/>
      <c r="Q13" s="8"/>
    </row>
    <row r="14" spans="1:17" ht="15" customHeight="1" x14ac:dyDescent="0.2">
      <c r="A14" s="18" t="s">
        <v>29</v>
      </c>
      <c r="B14" s="12">
        <v>1549</v>
      </c>
      <c r="C14" s="13">
        <v>1473</v>
      </c>
      <c r="D14" s="40">
        <v>1486</v>
      </c>
      <c r="E14" s="13">
        <v>2073.75</v>
      </c>
      <c r="F14" s="13">
        <v>1749.75</v>
      </c>
      <c r="G14" s="13">
        <v>1580.3333333333333</v>
      </c>
      <c r="H14" s="80">
        <v>89.680144840072415</v>
      </c>
      <c r="I14" s="81">
        <v>100.8825526137135</v>
      </c>
      <c r="J14" s="105">
        <v>87.488466506735563</v>
      </c>
      <c r="K14" s="13">
        <v>-171</v>
      </c>
      <c r="L14" s="13">
        <v>13</v>
      </c>
      <c r="M14" s="13">
        <v>-226</v>
      </c>
      <c r="P14" s="7"/>
      <c r="Q14" s="8"/>
    </row>
    <row r="15" spans="1:17" ht="15" customHeight="1" x14ac:dyDescent="0.2">
      <c r="A15" s="18" t="s">
        <v>30</v>
      </c>
      <c r="B15" s="12">
        <v>2570</v>
      </c>
      <c r="C15" s="13">
        <v>2500</v>
      </c>
      <c r="D15" s="40">
        <v>2443</v>
      </c>
      <c r="E15" s="13">
        <v>3001.75</v>
      </c>
      <c r="F15" s="13">
        <v>2722</v>
      </c>
      <c r="G15" s="13">
        <v>2607.8333333333335</v>
      </c>
      <c r="H15" s="80">
        <v>93.817204301075279</v>
      </c>
      <c r="I15" s="81">
        <v>97.72</v>
      </c>
      <c r="J15" s="105">
        <v>94.824556087509862</v>
      </c>
      <c r="K15" s="13">
        <v>-161</v>
      </c>
      <c r="L15" s="13">
        <v>-57</v>
      </c>
      <c r="M15" s="13">
        <v>-142.33333333333303</v>
      </c>
      <c r="P15" s="7"/>
      <c r="Q15" s="8"/>
    </row>
    <row r="16" spans="1:17" ht="15" customHeight="1" x14ac:dyDescent="0.2">
      <c r="A16" s="18" t="s">
        <v>31</v>
      </c>
      <c r="B16" s="12">
        <v>1751</v>
      </c>
      <c r="C16" s="13">
        <v>1724</v>
      </c>
      <c r="D16" s="40">
        <v>1679</v>
      </c>
      <c r="E16" s="13">
        <v>2185</v>
      </c>
      <c r="F16" s="13">
        <v>1794</v>
      </c>
      <c r="G16" s="13">
        <v>1839.3333333333333</v>
      </c>
      <c r="H16" s="80">
        <v>101.51148730350666</v>
      </c>
      <c r="I16" s="81">
        <v>97.389791183294662</v>
      </c>
      <c r="J16" s="105">
        <v>99.504102425389945</v>
      </c>
      <c r="K16" s="13">
        <v>25</v>
      </c>
      <c r="L16" s="13">
        <v>-45</v>
      </c>
      <c r="M16" s="13">
        <v>-9.1666666666667425</v>
      </c>
      <c r="P16" s="7"/>
      <c r="Q16" s="8"/>
    </row>
    <row r="17" spans="1:17" ht="15" customHeight="1" x14ac:dyDescent="0.2">
      <c r="A17" s="18" t="s">
        <v>32</v>
      </c>
      <c r="B17" s="12">
        <v>2010</v>
      </c>
      <c r="C17" s="13">
        <v>1993</v>
      </c>
      <c r="D17" s="40">
        <v>1949</v>
      </c>
      <c r="E17" s="13">
        <v>2532</v>
      </c>
      <c r="F17" s="13">
        <v>2246.6666666666665</v>
      </c>
      <c r="G17" s="13">
        <v>2075.8333333333335</v>
      </c>
      <c r="H17" s="80">
        <v>89.485766758494037</v>
      </c>
      <c r="I17" s="81">
        <v>97.792272955343705</v>
      </c>
      <c r="J17" s="105">
        <v>90.077384826788176</v>
      </c>
      <c r="K17" s="13">
        <v>-229</v>
      </c>
      <c r="L17" s="13">
        <v>-44</v>
      </c>
      <c r="M17" s="13">
        <v>-228.66666666666652</v>
      </c>
      <c r="P17" s="7"/>
      <c r="Q17" s="8"/>
    </row>
    <row r="18" spans="1:17" ht="15" customHeight="1" x14ac:dyDescent="0.2">
      <c r="A18" s="18" t="s">
        <v>33</v>
      </c>
      <c r="B18" s="12">
        <v>1382</v>
      </c>
      <c r="C18" s="13">
        <v>1347</v>
      </c>
      <c r="D18" s="40">
        <v>1307</v>
      </c>
      <c r="E18" s="13">
        <v>1818.75</v>
      </c>
      <c r="F18" s="13">
        <v>1503.5</v>
      </c>
      <c r="G18" s="13">
        <v>1429.3333333333333</v>
      </c>
      <c r="H18" s="80">
        <v>90.700902151283842</v>
      </c>
      <c r="I18" s="81">
        <v>97.030438010393468</v>
      </c>
      <c r="J18" s="105">
        <v>95.130338325013867</v>
      </c>
      <c r="K18" s="13">
        <v>-134</v>
      </c>
      <c r="L18" s="13">
        <v>-40</v>
      </c>
      <c r="M18" s="13">
        <v>-73.166666666666742</v>
      </c>
      <c r="P18" s="7"/>
      <c r="Q18" s="8"/>
    </row>
    <row r="19" spans="1:17" ht="15" customHeight="1" x14ac:dyDescent="0.2">
      <c r="A19" s="25" t="s">
        <v>34</v>
      </c>
      <c r="B19" s="26">
        <v>2790</v>
      </c>
      <c r="C19" s="27">
        <v>2685</v>
      </c>
      <c r="D19" s="41">
        <v>2578</v>
      </c>
      <c r="E19" s="27">
        <v>3493.8333333333335</v>
      </c>
      <c r="F19" s="27">
        <v>3166.0833333333335</v>
      </c>
      <c r="G19" s="27">
        <v>2899.6666666666665</v>
      </c>
      <c r="H19" s="82">
        <v>85.933333333333323</v>
      </c>
      <c r="I19" s="83">
        <v>96.014897579143394</v>
      </c>
      <c r="J19" s="106">
        <v>88.498906353324173</v>
      </c>
      <c r="K19" s="27">
        <v>-422</v>
      </c>
      <c r="L19" s="27">
        <v>-107</v>
      </c>
      <c r="M19" s="27">
        <v>-376.83333333333348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8" t="s">
        <v>147</v>
      </c>
    </row>
  </sheetData>
  <mergeCells count="1">
    <mergeCell ref="B4:C4"/>
  </mergeCells>
  <hyperlinks>
    <hyperlink ref="A21" location="Kazalo!A1" display="nazaj na kazalo" xr:uid="{00000000-0004-0000-04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5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192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17"/>
      <c r="I3" s="275" t="s">
        <v>63</v>
      </c>
      <c r="J3" s="30"/>
      <c r="K3" s="29"/>
      <c r="L3" s="275" t="s">
        <v>191</v>
      </c>
      <c r="M3" s="29"/>
    </row>
    <row r="4" spans="1:16" ht="15" customHeight="1" x14ac:dyDescent="0.2">
      <c r="A4" s="118" t="s">
        <v>89</v>
      </c>
      <c r="B4" s="331"/>
      <c r="C4" s="332"/>
      <c r="D4" s="144"/>
      <c r="E4" s="276"/>
      <c r="F4" s="276"/>
      <c r="G4" s="276"/>
      <c r="H4" s="149" t="s">
        <v>583</v>
      </c>
      <c r="I4" s="145" t="s">
        <v>583</v>
      </c>
      <c r="J4" s="147" t="s">
        <v>588</v>
      </c>
      <c r="K4" s="143" t="s">
        <v>583</v>
      </c>
      <c r="L4" s="143" t="s">
        <v>583</v>
      </c>
      <c r="M4" s="143" t="s">
        <v>588</v>
      </c>
    </row>
    <row r="5" spans="1:16" ht="15" customHeight="1" x14ac:dyDescent="0.2">
      <c r="A5" s="183" t="s">
        <v>60</v>
      </c>
      <c r="B5" s="173" t="s">
        <v>563</v>
      </c>
      <c r="C5" s="174" t="s">
        <v>582</v>
      </c>
      <c r="D5" s="281" t="s">
        <v>583</v>
      </c>
      <c r="E5" s="174" t="s">
        <v>543</v>
      </c>
      <c r="F5" s="174" t="s">
        <v>552</v>
      </c>
      <c r="G5" s="174" t="s">
        <v>588</v>
      </c>
      <c r="H5" s="181" t="s">
        <v>584</v>
      </c>
      <c r="I5" s="182" t="s">
        <v>582</v>
      </c>
      <c r="J5" s="175" t="s">
        <v>589</v>
      </c>
      <c r="K5" s="174" t="s">
        <v>584</v>
      </c>
      <c r="L5" s="174" t="s">
        <v>582</v>
      </c>
      <c r="M5" s="174" t="s">
        <v>589</v>
      </c>
      <c r="N5" s="85"/>
      <c r="O5" s="85"/>
      <c r="P5" s="85"/>
    </row>
    <row r="6" spans="1:16" ht="15" customHeight="1" x14ac:dyDescent="0.2">
      <c r="A6" s="21" t="s">
        <v>22</v>
      </c>
      <c r="B6" s="22">
        <v>45219</v>
      </c>
      <c r="C6" s="23">
        <v>44088</v>
      </c>
      <c r="D6" s="38">
        <v>43369</v>
      </c>
      <c r="E6" s="23">
        <v>56664.833333333336</v>
      </c>
      <c r="F6" s="23">
        <v>48709</v>
      </c>
      <c r="G6" s="23">
        <v>46813.166666666664</v>
      </c>
      <c r="H6" s="74">
        <v>93.917016761228282</v>
      </c>
      <c r="I6" s="76">
        <v>98.369170749410273</v>
      </c>
      <c r="J6" s="126">
        <v>93.290797431903243</v>
      </c>
      <c r="K6" s="23">
        <v>-2809</v>
      </c>
      <c r="L6" s="24">
        <v>-719</v>
      </c>
      <c r="M6" s="24">
        <v>-3366.6666666666715</v>
      </c>
      <c r="N6" s="85"/>
      <c r="O6" s="85"/>
      <c r="P6" s="85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  <c r="N7" s="85"/>
      <c r="O7" s="85"/>
      <c r="P7" s="85"/>
    </row>
    <row r="8" spans="1:16" ht="15" customHeight="1" x14ac:dyDescent="0.2">
      <c r="A8" s="70" t="s">
        <v>35</v>
      </c>
      <c r="B8" s="71">
        <v>26447</v>
      </c>
      <c r="C8" s="17">
        <v>25810</v>
      </c>
      <c r="D8" s="72">
        <v>25307</v>
      </c>
      <c r="E8" s="17">
        <v>32923.583333333336</v>
      </c>
      <c r="F8" s="17">
        <v>28572.083333333332</v>
      </c>
      <c r="G8" s="17">
        <v>27414.833333333332</v>
      </c>
      <c r="H8" s="127">
        <v>93.259876179245282</v>
      </c>
      <c r="I8" s="79">
        <v>98.051142967841926</v>
      </c>
      <c r="J8" s="119">
        <v>93.307504240244597</v>
      </c>
      <c r="K8" s="148">
        <v>-1829</v>
      </c>
      <c r="L8" s="148">
        <v>-503</v>
      </c>
      <c r="M8" s="148">
        <v>-1966.3333333333358</v>
      </c>
      <c r="N8" s="85"/>
      <c r="O8" s="85"/>
      <c r="P8" s="85"/>
    </row>
    <row r="9" spans="1:16" ht="15" customHeight="1" x14ac:dyDescent="0.2">
      <c r="A9" s="43" t="s">
        <v>41</v>
      </c>
      <c r="B9" s="12">
        <v>3578</v>
      </c>
      <c r="C9" s="13">
        <v>3542</v>
      </c>
      <c r="D9" s="40">
        <v>3461</v>
      </c>
      <c r="E9" s="13">
        <v>4175.083333333333</v>
      </c>
      <c r="F9" s="13">
        <v>3743.0833333333335</v>
      </c>
      <c r="G9" s="13">
        <v>3636.1666666666665</v>
      </c>
      <c r="H9" s="80">
        <v>96.811188811188813</v>
      </c>
      <c r="I9" s="81">
        <v>97.713156408808587</v>
      </c>
      <c r="J9" s="105">
        <v>95.751590958964229</v>
      </c>
      <c r="K9" s="133">
        <v>-114</v>
      </c>
      <c r="L9" s="133">
        <v>-81</v>
      </c>
      <c r="M9" s="133">
        <v>-161.33333333333348</v>
      </c>
      <c r="N9" s="85"/>
      <c r="O9" s="87"/>
      <c r="P9" s="88"/>
    </row>
    <row r="10" spans="1:16" ht="15" customHeight="1" x14ac:dyDescent="0.2">
      <c r="A10" s="43" t="s">
        <v>38</v>
      </c>
      <c r="B10" s="12">
        <v>1438</v>
      </c>
      <c r="C10" s="13">
        <v>1414</v>
      </c>
      <c r="D10" s="40">
        <v>1374</v>
      </c>
      <c r="E10" s="13">
        <v>1799.5833333333333</v>
      </c>
      <c r="F10" s="13">
        <v>1563.0833333333333</v>
      </c>
      <c r="G10" s="13">
        <v>1504.1666666666667</v>
      </c>
      <c r="H10" s="80">
        <v>94.758620689655174</v>
      </c>
      <c r="I10" s="81">
        <v>97.171145685997175</v>
      </c>
      <c r="J10" s="105">
        <v>93.600912673719151</v>
      </c>
      <c r="K10" s="133">
        <v>-76</v>
      </c>
      <c r="L10" s="133">
        <v>-40</v>
      </c>
      <c r="M10" s="133">
        <v>-102.83333333333326</v>
      </c>
      <c r="N10" s="85"/>
      <c r="O10" s="87"/>
      <c r="P10" s="88"/>
    </row>
    <row r="11" spans="1:16" ht="15" customHeight="1" x14ac:dyDescent="0.2">
      <c r="A11" s="43" t="s">
        <v>37</v>
      </c>
      <c r="B11" s="12">
        <v>7703</v>
      </c>
      <c r="C11" s="13">
        <v>7528</v>
      </c>
      <c r="D11" s="40">
        <v>7415</v>
      </c>
      <c r="E11" s="13">
        <v>9846</v>
      </c>
      <c r="F11" s="13">
        <v>8161.333333333333</v>
      </c>
      <c r="G11" s="13">
        <v>7999</v>
      </c>
      <c r="H11" s="80">
        <v>95.875355572795456</v>
      </c>
      <c r="I11" s="81">
        <v>98.49893730074389</v>
      </c>
      <c r="J11" s="105">
        <v>94.93235224305721</v>
      </c>
      <c r="K11" s="133">
        <v>-319</v>
      </c>
      <c r="L11" s="133">
        <v>-113</v>
      </c>
      <c r="M11" s="133">
        <v>-427</v>
      </c>
      <c r="N11" s="85"/>
      <c r="O11" s="87"/>
      <c r="P11" s="88"/>
    </row>
    <row r="12" spans="1:16" ht="15" customHeight="1" x14ac:dyDescent="0.2">
      <c r="A12" s="43" t="s">
        <v>36</v>
      </c>
      <c r="B12" s="12">
        <v>3055</v>
      </c>
      <c r="C12" s="13">
        <v>2927</v>
      </c>
      <c r="D12" s="40">
        <v>2842</v>
      </c>
      <c r="E12" s="13">
        <v>3679.6666666666665</v>
      </c>
      <c r="F12" s="13">
        <v>3235.0833333333335</v>
      </c>
      <c r="G12" s="13">
        <v>3233.5</v>
      </c>
      <c r="H12" s="80">
        <v>95.722465476591452</v>
      </c>
      <c r="I12" s="81">
        <v>97.096002733173904</v>
      </c>
      <c r="J12" s="105">
        <v>95.374102841411855</v>
      </c>
      <c r="K12" s="133">
        <v>-127</v>
      </c>
      <c r="L12" s="133">
        <v>-85</v>
      </c>
      <c r="M12" s="133">
        <v>-156.83333333333348</v>
      </c>
      <c r="N12" s="85"/>
      <c r="O12" s="87"/>
      <c r="P12" s="88"/>
    </row>
    <row r="13" spans="1:16" ht="15" customHeight="1" x14ac:dyDescent="0.2">
      <c r="A13" s="43" t="s">
        <v>470</v>
      </c>
      <c r="B13" s="12">
        <v>2047</v>
      </c>
      <c r="C13" s="13">
        <v>2022</v>
      </c>
      <c r="D13" s="40">
        <v>1977</v>
      </c>
      <c r="E13" s="13">
        <v>2614</v>
      </c>
      <c r="F13" s="13">
        <v>2296.9166666666665</v>
      </c>
      <c r="G13" s="13">
        <v>2105.3333333333335</v>
      </c>
      <c r="H13" s="80">
        <v>88.694481830417232</v>
      </c>
      <c r="I13" s="81">
        <v>97.774480712166167</v>
      </c>
      <c r="J13" s="105">
        <v>89.303640862495598</v>
      </c>
      <c r="K13" s="133">
        <v>-252</v>
      </c>
      <c r="L13" s="133">
        <v>-45</v>
      </c>
      <c r="M13" s="133">
        <v>-252.16666666666652</v>
      </c>
      <c r="N13" s="85"/>
      <c r="O13" s="87"/>
      <c r="P13" s="88"/>
    </row>
    <row r="14" spans="1:16" ht="15" customHeight="1" x14ac:dyDescent="0.2">
      <c r="A14" s="43" t="s">
        <v>471</v>
      </c>
      <c r="B14" s="12">
        <v>881</v>
      </c>
      <c r="C14" s="13">
        <v>848</v>
      </c>
      <c r="D14" s="40">
        <v>828</v>
      </c>
      <c r="E14" s="13">
        <v>1034.0833333333333</v>
      </c>
      <c r="F14" s="13">
        <v>944.83333333333337</v>
      </c>
      <c r="G14" s="13">
        <v>906.83333333333337</v>
      </c>
      <c r="H14" s="80">
        <v>92.102335928809794</v>
      </c>
      <c r="I14" s="81">
        <v>97.641509433962256</v>
      </c>
      <c r="J14" s="105">
        <v>93.407725321888407</v>
      </c>
      <c r="K14" s="133">
        <v>-71</v>
      </c>
      <c r="L14" s="133">
        <v>-20</v>
      </c>
      <c r="M14" s="133">
        <v>-64</v>
      </c>
      <c r="N14" s="85"/>
      <c r="O14" s="87"/>
      <c r="P14" s="88"/>
    </row>
    <row r="15" spans="1:16" ht="15" customHeight="1" x14ac:dyDescent="0.2">
      <c r="A15" s="43" t="s">
        <v>39</v>
      </c>
      <c r="B15" s="12">
        <v>6372</v>
      </c>
      <c r="C15" s="13">
        <v>6193</v>
      </c>
      <c r="D15" s="40">
        <v>6115</v>
      </c>
      <c r="E15" s="13">
        <v>7996.916666666667</v>
      </c>
      <c r="F15" s="13">
        <v>7146.166666666667</v>
      </c>
      <c r="G15" s="13">
        <v>6608.333333333333</v>
      </c>
      <c r="H15" s="80">
        <v>89.178941227942246</v>
      </c>
      <c r="I15" s="81">
        <v>98.740513482964644</v>
      </c>
      <c r="J15" s="105">
        <v>89.768842400778823</v>
      </c>
      <c r="K15" s="133">
        <v>-742</v>
      </c>
      <c r="L15" s="133">
        <v>-78</v>
      </c>
      <c r="M15" s="133">
        <v>-753.16666666666697</v>
      </c>
      <c r="N15" s="85"/>
      <c r="O15" s="87"/>
      <c r="P15" s="88"/>
    </row>
    <row r="16" spans="1:16" ht="15" customHeight="1" x14ac:dyDescent="0.2">
      <c r="A16" s="43" t="s">
        <v>40</v>
      </c>
      <c r="B16" s="12">
        <v>1373</v>
      </c>
      <c r="C16" s="13">
        <v>1336</v>
      </c>
      <c r="D16" s="40">
        <v>1295</v>
      </c>
      <c r="E16" s="13">
        <v>1778.25</v>
      </c>
      <c r="F16" s="13">
        <v>1481.5833333333333</v>
      </c>
      <c r="G16" s="13">
        <v>1421.5</v>
      </c>
      <c r="H16" s="80">
        <v>91.004919184820793</v>
      </c>
      <c r="I16" s="81">
        <v>96.931137724550894</v>
      </c>
      <c r="J16" s="105">
        <v>96.667800068004084</v>
      </c>
      <c r="K16" s="133">
        <v>-128</v>
      </c>
      <c r="L16" s="133">
        <v>-41</v>
      </c>
      <c r="M16" s="133">
        <v>-49</v>
      </c>
      <c r="N16" s="85"/>
      <c r="O16" s="87"/>
      <c r="P16" s="88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105"/>
      <c r="K17" s="133"/>
      <c r="L17" s="133"/>
      <c r="M17" s="133"/>
      <c r="N17" s="85"/>
      <c r="O17" s="87"/>
      <c r="P17" s="88"/>
    </row>
    <row r="18" spans="1:16" ht="15" customHeight="1" x14ac:dyDescent="0.2">
      <c r="A18" s="70" t="s">
        <v>42</v>
      </c>
      <c r="B18" s="71">
        <v>17890</v>
      </c>
      <c r="C18" s="17">
        <v>17429</v>
      </c>
      <c r="D18" s="72">
        <v>17261</v>
      </c>
      <c r="E18" s="17">
        <v>23125.5</v>
      </c>
      <c r="F18" s="17">
        <v>19311</v>
      </c>
      <c r="G18" s="17">
        <v>18394.5</v>
      </c>
      <c r="H18" s="127">
        <v>94.30179195804196</v>
      </c>
      <c r="I18" s="79">
        <v>99.0360892764932</v>
      </c>
      <c r="J18" s="119">
        <v>92.149119145027967</v>
      </c>
      <c r="K18" s="148">
        <v>-1043</v>
      </c>
      <c r="L18" s="148">
        <v>-168</v>
      </c>
      <c r="M18" s="148">
        <v>-1567.1666666666679</v>
      </c>
      <c r="N18" s="85"/>
      <c r="O18" s="87"/>
      <c r="P18" s="88"/>
    </row>
    <row r="19" spans="1:16" ht="15" customHeight="1" x14ac:dyDescent="0.2">
      <c r="A19" s="43" t="s">
        <v>44</v>
      </c>
      <c r="B19" s="12">
        <v>2801</v>
      </c>
      <c r="C19" s="13">
        <v>2706</v>
      </c>
      <c r="D19" s="40">
        <v>2683</v>
      </c>
      <c r="E19" s="13">
        <v>3534.0833333333335</v>
      </c>
      <c r="F19" s="13">
        <v>2945.4166666666665</v>
      </c>
      <c r="G19" s="13">
        <v>2913.3333333333335</v>
      </c>
      <c r="H19" s="80">
        <v>99.480904708935853</v>
      </c>
      <c r="I19" s="81">
        <v>99.150036954914995</v>
      </c>
      <c r="J19" s="105">
        <v>94.716878894608499</v>
      </c>
      <c r="K19" s="133">
        <v>-14</v>
      </c>
      <c r="L19" s="133">
        <v>-23</v>
      </c>
      <c r="M19" s="133">
        <v>-162.5</v>
      </c>
      <c r="N19" s="85"/>
      <c r="O19" s="87"/>
      <c r="P19" s="88"/>
    </row>
    <row r="20" spans="1:16" ht="15" customHeight="1" x14ac:dyDescent="0.2">
      <c r="A20" s="43" t="s">
        <v>45</v>
      </c>
      <c r="B20" s="12">
        <v>1590</v>
      </c>
      <c r="C20" s="13">
        <v>1526</v>
      </c>
      <c r="D20" s="40">
        <v>1531</v>
      </c>
      <c r="E20" s="13">
        <v>2103.5</v>
      </c>
      <c r="F20" s="13">
        <v>1771.1666666666667</v>
      </c>
      <c r="G20" s="13">
        <v>1623</v>
      </c>
      <c r="H20" s="80">
        <v>91.457586618876945</v>
      </c>
      <c r="I20" s="81">
        <v>100.32765399737877</v>
      </c>
      <c r="J20" s="105">
        <v>89.364045150041292</v>
      </c>
      <c r="K20" s="133">
        <v>-143</v>
      </c>
      <c r="L20" s="133">
        <v>5</v>
      </c>
      <c r="M20" s="133">
        <v>-193.16666666666674</v>
      </c>
      <c r="N20" s="85"/>
      <c r="O20" s="87"/>
      <c r="P20" s="88"/>
    </row>
    <row r="21" spans="1:16" ht="15" customHeight="1" x14ac:dyDescent="0.2">
      <c r="A21" s="43" t="s">
        <v>46</v>
      </c>
      <c r="B21" s="12">
        <v>2433</v>
      </c>
      <c r="C21" s="13">
        <v>2334</v>
      </c>
      <c r="D21" s="40">
        <v>2238</v>
      </c>
      <c r="E21" s="13">
        <v>3080.0833333333335</v>
      </c>
      <c r="F21" s="13">
        <v>2621.0833333333335</v>
      </c>
      <c r="G21" s="13">
        <v>2550.8333333333335</v>
      </c>
      <c r="H21" s="80">
        <v>93.172356369691926</v>
      </c>
      <c r="I21" s="81">
        <v>95.886889460154251</v>
      </c>
      <c r="J21" s="105">
        <v>93.011242783348536</v>
      </c>
      <c r="K21" s="133">
        <v>-164</v>
      </c>
      <c r="L21" s="133">
        <v>-96</v>
      </c>
      <c r="M21" s="133">
        <v>-191.66666666666652</v>
      </c>
      <c r="N21" s="85"/>
      <c r="O21" s="87"/>
      <c r="P21" s="88"/>
    </row>
    <row r="22" spans="1:16" ht="15" customHeight="1" x14ac:dyDescent="0.2">
      <c r="A22" s="43" t="s">
        <v>43</v>
      </c>
      <c r="B22" s="12">
        <v>11066</v>
      </c>
      <c r="C22" s="13">
        <v>10863</v>
      </c>
      <c r="D22" s="40">
        <v>10809</v>
      </c>
      <c r="E22" s="13">
        <v>14407.833333333334</v>
      </c>
      <c r="F22" s="13">
        <v>11973.333333333334</v>
      </c>
      <c r="G22" s="13">
        <v>11307.333333333334</v>
      </c>
      <c r="H22" s="80">
        <v>93.738617639406812</v>
      </c>
      <c r="I22" s="81">
        <v>99.502899751449874</v>
      </c>
      <c r="J22" s="105">
        <v>91.726944553357768</v>
      </c>
      <c r="K22" s="133">
        <v>-722</v>
      </c>
      <c r="L22" s="133">
        <v>-54</v>
      </c>
      <c r="M22" s="133">
        <v>-1019.8333333333321</v>
      </c>
      <c r="N22" s="85"/>
      <c r="O22" s="87"/>
      <c r="P22" s="88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105"/>
      <c r="K23" s="133"/>
      <c r="L23" s="133"/>
      <c r="M23" s="133"/>
      <c r="N23" s="85"/>
      <c r="O23" s="87"/>
      <c r="P23" s="88"/>
    </row>
    <row r="24" spans="1:16" ht="15" customHeight="1" x14ac:dyDescent="0.2">
      <c r="A24" s="128" t="s">
        <v>65</v>
      </c>
      <c r="B24" s="108">
        <v>882</v>
      </c>
      <c r="C24" s="109">
        <v>849</v>
      </c>
      <c r="D24" s="110">
        <v>801</v>
      </c>
      <c r="E24" s="109">
        <v>615.75</v>
      </c>
      <c r="F24" s="109">
        <v>825.91666666666663</v>
      </c>
      <c r="G24" s="109">
        <v>1003.8333333333334</v>
      </c>
      <c r="H24" s="129">
        <v>108.53658536585367</v>
      </c>
      <c r="I24" s="130">
        <v>94.346289752650179</v>
      </c>
      <c r="J24" s="131">
        <v>119.93229788928714</v>
      </c>
      <c r="K24" s="134">
        <v>63</v>
      </c>
      <c r="L24" s="134">
        <v>-48</v>
      </c>
      <c r="M24" s="134">
        <v>166.83333333333337</v>
      </c>
      <c r="N24" s="85"/>
      <c r="O24" s="87"/>
      <c r="P24" s="88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</row>
    <row r="26" spans="1:16" ht="15" customHeight="1" x14ac:dyDescent="0.2">
      <c r="A26" s="68" t="s">
        <v>147</v>
      </c>
      <c r="M26" s="85"/>
      <c r="N26" s="85"/>
      <c r="O26" s="85"/>
      <c r="P26" s="85"/>
    </row>
    <row r="27" spans="1:16" ht="15" customHeight="1" x14ac:dyDescent="0.2">
      <c r="M27" s="85"/>
      <c r="N27" s="85"/>
      <c r="O27" s="85"/>
      <c r="P27" s="85"/>
    </row>
    <row r="28" spans="1:16" ht="15" customHeight="1" x14ac:dyDescent="0.2">
      <c r="M28" s="85"/>
      <c r="N28" s="85"/>
      <c r="O28" s="85"/>
      <c r="P28" s="85"/>
    </row>
    <row r="29" spans="1:16" ht="15" customHeight="1" x14ac:dyDescent="0.2">
      <c r="M29" s="85"/>
      <c r="N29" s="85"/>
      <c r="O29" s="85"/>
      <c r="P29" s="85"/>
    </row>
    <row r="30" spans="1:16" ht="15" customHeight="1" x14ac:dyDescent="0.2">
      <c r="M30" s="85"/>
      <c r="N30" s="85"/>
      <c r="O30" s="85"/>
      <c r="P30" s="85"/>
    </row>
    <row r="31" spans="1:16" ht="15" customHeight="1" x14ac:dyDescent="0.2">
      <c r="M31" s="85"/>
      <c r="N31" s="85"/>
      <c r="O31" s="85"/>
      <c r="P31" s="85"/>
    </row>
    <row r="32" spans="1:16" ht="15" customHeight="1" x14ac:dyDescent="0.2">
      <c r="M32" s="85"/>
      <c r="N32" s="85"/>
      <c r="O32" s="85"/>
      <c r="P32" s="85"/>
    </row>
    <row r="33" spans="13:16" ht="15" customHeight="1" x14ac:dyDescent="0.2">
      <c r="M33" s="85"/>
      <c r="N33" s="85"/>
      <c r="O33" s="85"/>
      <c r="P33" s="85"/>
    </row>
    <row r="34" spans="13:16" ht="15" customHeight="1" x14ac:dyDescent="0.2">
      <c r="M34" s="85"/>
      <c r="N34" s="85"/>
      <c r="O34" s="85"/>
      <c r="P34" s="85"/>
    </row>
    <row r="35" spans="13:16" ht="15" customHeight="1" x14ac:dyDescent="0.2">
      <c r="M35" s="85"/>
      <c r="N35" s="85"/>
      <c r="O35" s="85"/>
      <c r="P35" s="85"/>
    </row>
  </sheetData>
  <mergeCells count="1">
    <mergeCell ref="B4:C4"/>
  </mergeCells>
  <hyperlinks>
    <hyperlink ref="A26" location="Kazalo!A1" display="nazaj na kazalo" xr:uid="{00000000-0004-0000-05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1"/>
  <sheetViews>
    <sheetView showGridLines="0" tabSelected="1" workbookViewId="0"/>
  </sheetViews>
  <sheetFormatPr defaultColWidth="9.140625"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29" t="s">
        <v>63</v>
      </c>
      <c r="I3" s="330"/>
      <c r="J3" s="330"/>
      <c r="K3" s="35"/>
    </row>
    <row r="4" spans="1:11" ht="15" customHeight="1" x14ac:dyDescent="0.2">
      <c r="A4" s="163" t="s">
        <v>67</v>
      </c>
      <c r="B4" s="331"/>
      <c r="C4" s="332"/>
      <c r="D4" s="144"/>
      <c r="E4" s="274"/>
      <c r="F4" s="274"/>
      <c r="G4" s="274"/>
      <c r="H4" s="149" t="s">
        <v>583</v>
      </c>
      <c r="I4" s="145" t="s">
        <v>583</v>
      </c>
      <c r="J4" s="145" t="s">
        <v>579</v>
      </c>
      <c r="K4" s="35"/>
    </row>
    <row r="5" spans="1:11" ht="15.75" customHeight="1" x14ac:dyDescent="0.2">
      <c r="A5" s="164" t="s">
        <v>61</v>
      </c>
      <c r="B5" s="173" t="s">
        <v>563</v>
      </c>
      <c r="C5" s="174" t="s">
        <v>582</v>
      </c>
      <c r="D5" s="281" t="s">
        <v>583</v>
      </c>
      <c r="E5" s="174" t="s">
        <v>541</v>
      </c>
      <c r="F5" s="174" t="s">
        <v>550</v>
      </c>
      <c r="G5" s="174" t="s">
        <v>579</v>
      </c>
      <c r="H5" s="181" t="s">
        <v>584</v>
      </c>
      <c r="I5" s="182" t="s">
        <v>582</v>
      </c>
      <c r="J5" s="182" t="s">
        <v>578</v>
      </c>
      <c r="K5" s="35"/>
    </row>
    <row r="6" spans="1:11" ht="15" customHeight="1" x14ac:dyDescent="0.2">
      <c r="A6" s="21" t="s">
        <v>22</v>
      </c>
      <c r="B6" s="22">
        <v>4214</v>
      </c>
      <c r="C6" s="23">
        <v>3861</v>
      </c>
      <c r="D6" s="38">
        <v>3637</v>
      </c>
      <c r="E6" s="23">
        <v>59757</v>
      </c>
      <c r="F6" s="23">
        <v>59662</v>
      </c>
      <c r="G6" s="23">
        <v>29951</v>
      </c>
      <c r="H6" s="74">
        <v>90.698254364089777</v>
      </c>
      <c r="I6" s="76">
        <v>94.198394198394197</v>
      </c>
      <c r="J6" s="76">
        <v>104.14841087697337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</row>
    <row r="8" spans="1:11" ht="15" customHeight="1" x14ac:dyDescent="0.2">
      <c r="A8" s="18" t="s">
        <v>23</v>
      </c>
      <c r="B8" s="12">
        <v>438</v>
      </c>
      <c r="C8" s="13">
        <v>433</v>
      </c>
      <c r="D8" s="40">
        <v>412</v>
      </c>
      <c r="E8" s="13">
        <v>6413</v>
      </c>
      <c r="F8" s="13">
        <v>6248</v>
      </c>
      <c r="G8" s="13">
        <v>3237</v>
      </c>
      <c r="H8" s="80">
        <v>91.964285714285708</v>
      </c>
      <c r="I8" s="81">
        <v>95.150115473441105</v>
      </c>
      <c r="J8" s="81">
        <v>105.61174551386623</v>
      </c>
      <c r="K8" s="3"/>
    </row>
    <row r="9" spans="1:11" ht="15" customHeight="1" x14ac:dyDescent="0.2">
      <c r="A9" s="18" t="s">
        <v>24</v>
      </c>
      <c r="B9" s="12">
        <v>280</v>
      </c>
      <c r="C9" s="13">
        <v>263</v>
      </c>
      <c r="D9" s="40">
        <v>258</v>
      </c>
      <c r="E9" s="13">
        <v>4705</v>
      </c>
      <c r="F9" s="13">
        <v>4517</v>
      </c>
      <c r="G9" s="13">
        <v>2099</v>
      </c>
      <c r="H9" s="80">
        <v>90.526315789473685</v>
      </c>
      <c r="I9" s="81">
        <v>98.098859315589351</v>
      </c>
      <c r="J9" s="81">
        <v>97.992530345471522</v>
      </c>
      <c r="K9" s="3"/>
    </row>
    <row r="10" spans="1:11" ht="15" customHeight="1" x14ac:dyDescent="0.2">
      <c r="A10" s="18" t="s">
        <v>25</v>
      </c>
      <c r="B10" s="12">
        <v>366</v>
      </c>
      <c r="C10" s="13">
        <v>324</v>
      </c>
      <c r="D10" s="40">
        <v>328</v>
      </c>
      <c r="E10" s="13">
        <v>4854</v>
      </c>
      <c r="F10" s="13">
        <v>4979</v>
      </c>
      <c r="G10" s="13">
        <v>2370</v>
      </c>
      <c r="H10" s="80">
        <v>106.84039087947883</v>
      </c>
      <c r="I10" s="81">
        <v>101.23456790123457</v>
      </c>
      <c r="J10" s="81">
        <v>103.44827586206897</v>
      </c>
      <c r="K10" s="3"/>
    </row>
    <row r="11" spans="1:11" ht="15" customHeight="1" x14ac:dyDescent="0.2">
      <c r="A11" s="18" t="s">
        <v>26</v>
      </c>
      <c r="B11" s="12">
        <v>1112</v>
      </c>
      <c r="C11" s="13">
        <v>1056</v>
      </c>
      <c r="D11" s="40">
        <v>979</v>
      </c>
      <c r="E11" s="13">
        <v>14529</v>
      </c>
      <c r="F11" s="13">
        <v>14701</v>
      </c>
      <c r="G11" s="13">
        <v>7544</v>
      </c>
      <c r="H11" s="80">
        <v>97.026759167492571</v>
      </c>
      <c r="I11" s="81">
        <v>92.708333333333343</v>
      </c>
      <c r="J11" s="81">
        <v>107.35733598975381</v>
      </c>
      <c r="K11" s="4"/>
    </row>
    <row r="12" spans="1:11" ht="15" customHeight="1" x14ac:dyDescent="0.2">
      <c r="A12" s="18" t="s">
        <v>27</v>
      </c>
      <c r="B12" s="12">
        <v>666</v>
      </c>
      <c r="C12" s="13">
        <v>570</v>
      </c>
      <c r="D12" s="40">
        <v>549</v>
      </c>
      <c r="E12" s="13">
        <v>8726</v>
      </c>
      <c r="F12" s="13">
        <v>9191</v>
      </c>
      <c r="G12" s="13">
        <v>4700</v>
      </c>
      <c r="H12" s="80">
        <v>82.062780269058294</v>
      </c>
      <c r="I12" s="81">
        <v>96.315789473684205</v>
      </c>
      <c r="J12" s="81">
        <v>101.33678309616214</v>
      </c>
      <c r="K12" s="4"/>
    </row>
    <row r="13" spans="1:11" ht="15" customHeight="1" x14ac:dyDescent="0.2">
      <c r="A13" s="18" t="s">
        <v>28</v>
      </c>
      <c r="B13" s="12">
        <v>298</v>
      </c>
      <c r="C13" s="13">
        <v>258</v>
      </c>
      <c r="D13" s="40">
        <v>231</v>
      </c>
      <c r="E13" s="13">
        <v>4656</v>
      </c>
      <c r="F13" s="13">
        <v>4583</v>
      </c>
      <c r="G13" s="13">
        <v>2457</v>
      </c>
      <c r="H13" s="80">
        <v>82.206405693950174</v>
      </c>
      <c r="I13" s="81">
        <v>89.534883720930239</v>
      </c>
      <c r="J13" s="81">
        <v>109.73648950424297</v>
      </c>
      <c r="K13" s="5"/>
    </row>
    <row r="14" spans="1:11" ht="15" customHeight="1" x14ac:dyDescent="0.2">
      <c r="A14" s="18" t="s">
        <v>29</v>
      </c>
      <c r="B14" s="12">
        <v>196</v>
      </c>
      <c r="C14" s="13">
        <v>138</v>
      </c>
      <c r="D14" s="40">
        <v>165</v>
      </c>
      <c r="E14" s="13">
        <v>2350</v>
      </c>
      <c r="F14" s="13">
        <v>2353</v>
      </c>
      <c r="G14" s="13">
        <v>1149</v>
      </c>
      <c r="H14" s="80">
        <v>101.22699386503066</v>
      </c>
      <c r="I14" s="81">
        <v>119.56521739130434</v>
      </c>
      <c r="J14" s="81">
        <v>104.26497277676951</v>
      </c>
      <c r="K14" s="5"/>
    </row>
    <row r="15" spans="1:11" ht="15" customHeight="1" x14ac:dyDescent="0.2">
      <c r="A15" s="18" t="s">
        <v>30</v>
      </c>
      <c r="B15" s="12">
        <v>174</v>
      </c>
      <c r="C15" s="13">
        <v>152</v>
      </c>
      <c r="D15" s="40">
        <v>131</v>
      </c>
      <c r="E15" s="13">
        <v>2873</v>
      </c>
      <c r="F15" s="13">
        <v>2522</v>
      </c>
      <c r="G15" s="13">
        <v>1185</v>
      </c>
      <c r="H15" s="80">
        <v>85.620915032679733</v>
      </c>
      <c r="I15" s="81">
        <v>86.18421052631578</v>
      </c>
      <c r="J15" s="81">
        <v>102.42005185825411</v>
      </c>
      <c r="K15" s="5"/>
    </row>
    <row r="16" spans="1:11" ht="15" customHeight="1" x14ac:dyDescent="0.2">
      <c r="A16" s="18" t="s">
        <v>31</v>
      </c>
      <c r="B16" s="12">
        <v>185</v>
      </c>
      <c r="C16" s="13">
        <v>191</v>
      </c>
      <c r="D16" s="40">
        <v>153</v>
      </c>
      <c r="E16" s="13">
        <v>2746</v>
      </c>
      <c r="F16" s="13">
        <v>2787</v>
      </c>
      <c r="G16" s="13">
        <v>1443</v>
      </c>
      <c r="H16" s="80">
        <v>79.6875</v>
      </c>
      <c r="I16" s="81">
        <v>80.104712041884824</v>
      </c>
      <c r="J16" s="81">
        <v>112.91079812206573</v>
      </c>
      <c r="K16" s="5"/>
    </row>
    <row r="17" spans="1:11" ht="15" customHeight="1" x14ac:dyDescent="0.2">
      <c r="A17" s="18" t="s">
        <v>32</v>
      </c>
      <c r="B17" s="12">
        <v>116</v>
      </c>
      <c r="C17" s="13">
        <v>117</v>
      </c>
      <c r="D17" s="40">
        <v>100</v>
      </c>
      <c r="E17" s="13">
        <v>2109</v>
      </c>
      <c r="F17" s="13">
        <v>1818</v>
      </c>
      <c r="G17" s="13">
        <v>849</v>
      </c>
      <c r="H17" s="80">
        <v>90.909090909090907</v>
      </c>
      <c r="I17" s="81">
        <v>85.470085470085465</v>
      </c>
      <c r="J17" s="81">
        <v>97.923875432525946</v>
      </c>
      <c r="K17" s="5"/>
    </row>
    <row r="18" spans="1:11" ht="15" customHeight="1" x14ac:dyDescent="0.2">
      <c r="A18" s="18" t="s">
        <v>33</v>
      </c>
      <c r="B18" s="12">
        <v>115</v>
      </c>
      <c r="C18" s="13">
        <v>120</v>
      </c>
      <c r="D18" s="40">
        <v>99</v>
      </c>
      <c r="E18" s="13">
        <v>1648</v>
      </c>
      <c r="F18" s="13">
        <v>1741</v>
      </c>
      <c r="G18" s="13">
        <v>818</v>
      </c>
      <c r="H18" s="80">
        <v>85.34482758620689</v>
      </c>
      <c r="I18" s="81">
        <v>82.5</v>
      </c>
      <c r="J18" s="81">
        <v>98.792270531400959</v>
      </c>
      <c r="K18" s="5"/>
    </row>
    <row r="19" spans="1:11" ht="15" customHeight="1" x14ac:dyDescent="0.2">
      <c r="A19" s="25" t="s">
        <v>34</v>
      </c>
      <c r="B19" s="26">
        <v>268</v>
      </c>
      <c r="C19" s="27">
        <v>239</v>
      </c>
      <c r="D19" s="41">
        <v>232</v>
      </c>
      <c r="E19" s="27">
        <v>4148</v>
      </c>
      <c r="F19" s="27">
        <v>4222</v>
      </c>
      <c r="G19" s="27">
        <v>2100</v>
      </c>
      <c r="H19" s="82">
        <v>83.754512635379058</v>
      </c>
      <c r="I19" s="83">
        <v>97.071129707112974</v>
      </c>
      <c r="J19" s="83">
        <v>98.870056497175142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147</v>
      </c>
    </row>
  </sheetData>
  <mergeCells count="2">
    <mergeCell ref="B4:C4"/>
    <mergeCell ref="H3:J3"/>
  </mergeCells>
  <hyperlinks>
    <hyperlink ref="A21" location="Kazalo!A1" display="nazaj na kazalo" xr:uid="{00000000-0004-0000-06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5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29" t="s">
        <v>63</v>
      </c>
      <c r="I3" s="330"/>
      <c r="J3" s="330"/>
      <c r="K3" s="35"/>
      <c r="L3" s="35"/>
      <c r="M3" s="35"/>
    </row>
    <row r="4" spans="1:17" ht="15" customHeight="1" x14ac:dyDescent="0.2">
      <c r="A4" s="118" t="s">
        <v>89</v>
      </c>
      <c r="B4" s="331"/>
      <c r="C4" s="332"/>
      <c r="D4" s="144"/>
      <c r="E4" s="274"/>
      <c r="F4" s="274"/>
      <c r="G4" s="274"/>
      <c r="H4" s="149" t="s">
        <v>583</v>
      </c>
      <c r="I4" s="145" t="s">
        <v>583</v>
      </c>
      <c r="J4" s="145" t="s">
        <v>579</v>
      </c>
      <c r="K4" s="35"/>
      <c r="L4" s="35"/>
      <c r="M4" s="35"/>
    </row>
    <row r="5" spans="1:17" ht="15" customHeight="1" x14ac:dyDescent="0.2">
      <c r="A5" s="183" t="s">
        <v>60</v>
      </c>
      <c r="B5" s="173" t="s">
        <v>563</v>
      </c>
      <c r="C5" s="174" t="s">
        <v>582</v>
      </c>
      <c r="D5" s="281" t="s">
        <v>583</v>
      </c>
      <c r="E5" s="174" t="s">
        <v>541</v>
      </c>
      <c r="F5" s="174" t="s">
        <v>550</v>
      </c>
      <c r="G5" s="174" t="s">
        <v>579</v>
      </c>
      <c r="H5" s="181" t="s">
        <v>584</v>
      </c>
      <c r="I5" s="182" t="s">
        <v>582</v>
      </c>
      <c r="J5" s="182" t="s">
        <v>578</v>
      </c>
      <c r="K5" s="35"/>
      <c r="L5" s="35"/>
      <c r="M5" s="84"/>
      <c r="N5" s="85"/>
      <c r="O5" s="85"/>
      <c r="P5" s="85"/>
      <c r="Q5" s="85"/>
    </row>
    <row r="6" spans="1:17" ht="15" customHeight="1" x14ac:dyDescent="0.2">
      <c r="A6" s="21" t="s">
        <v>22</v>
      </c>
      <c r="B6" s="22">
        <v>4214</v>
      </c>
      <c r="C6" s="23">
        <v>3861</v>
      </c>
      <c r="D6" s="38">
        <v>3637</v>
      </c>
      <c r="E6" s="23">
        <v>59757</v>
      </c>
      <c r="F6" s="23">
        <v>59662</v>
      </c>
      <c r="G6" s="23">
        <v>29951</v>
      </c>
      <c r="H6" s="74">
        <v>90.698254364089777</v>
      </c>
      <c r="I6" s="76">
        <v>94.198394198394197</v>
      </c>
      <c r="J6" s="76">
        <v>104.14841087697337</v>
      </c>
      <c r="K6" s="35"/>
      <c r="L6" s="35"/>
      <c r="M6" s="84"/>
      <c r="N6" s="85"/>
      <c r="O6" s="85"/>
      <c r="P6" s="85"/>
      <c r="Q6" s="85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  <c r="L7" s="35"/>
      <c r="M7" s="84"/>
      <c r="N7" s="85"/>
      <c r="O7" s="85"/>
      <c r="P7" s="85"/>
      <c r="Q7" s="85"/>
    </row>
    <row r="8" spans="1:17" ht="15" customHeight="1" x14ac:dyDescent="0.2">
      <c r="A8" s="70" t="s">
        <v>35</v>
      </c>
      <c r="B8" s="71">
        <v>2353</v>
      </c>
      <c r="C8" s="17">
        <v>2210</v>
      </c>
      <c r="D8" s="72">
        <v>2010</v>
      </c>
      <c r="E8" s="17">
        <v>34909</v>
      </c>
      <c r="F8" s="17">
        <v>34554</v>
      </c>
      <c r="G8" s="17">
        <v>17327</v>
      </c>
      <c r="H8" s="127">
        <v>84.881756756756758</v>
      </c>
      <c r="I8" s="79">
        <v>90.950226244343895</v>
      </c>
      <c r="J8" s="79">
        <v>103.13690476190476</v>
      </c>
      <c r="K8" s="3"/>
      <c r="L8" s="3"/>
      <c r="M8" s="86"/>
      <c r="N8" s="85"/>
      <c r="O8" s="85"/>
      <c r="P8" s="85"/>
      <c r="Q8" s="85"/>
    </row>
    <row r="9" spans="1:17" ht="15" customHeight="1" x14ac:dyDescent="0.2">
      <c r="A9" s="43" t="s">
        <v>41</v>
      </c>
      <c r="B9" s="12">
        <v>263</v>
      </c>
      <c r="C9" s="13">
        <v>249</v>
      </c>
      <c r="D9" s="40">
        <v>184</v>
      </c>
      <c r="E9" s="13">
        <v>3834</v>
      </c>
      <c r="F9" s="13">
        <v>3432</v>
      </c>
      <c r="G9" s="13">
        <v>1737</v>
      </c>
      <c r="H9" s="80">
        <v>92</v>
      </c>
      <c r="I9" s="81">
        <v>73.895582329317264</v>
      </c>
      <c r="J9" s="81">
        <v>109.45179584120983</v>
      </c>
      <c r="K9" s="3"/>
      <c r="L9" s="3"/>
      <c r="M9" s="86"/>
      <c r="N9" s="85"/>
      <c r="O9" s="85"/>
      <c r="P9" s="87"/>
      <c r="Q9" s="88"/>
    </row>
    <row r="10" spans="1:17" ht="15" customHeight="1" x14ac:dyDescent="0.2">
      <c r="A10" s="43" t="s">
        <v>38</v>
      </c>
      <c r="B10" s="12">
        <v>142</v>
      </c>
      <c r="C10" s="13">
        <v>157</v>
      </c>
      <c r="D10" s="40">
        <v>134</v>
      </c>
      <c r="E10" s="13">
        <v>2185</v>
      </c>
      <c r="F10" s="13">
        <v>2209</v>
      </c>
      <c r="G10" s="13">
        <v>1193</v>
      </c>
      <c r="H10" s="80">
        <v>97.810218978102199</v>
      </c>
      <c r="I10" s="81">
        <v>85.350318471337587</v>
      </c>
      <c r="J10" s="81">
        <v>109.65073529411764</v>
      </c>
      <c r="K10" s="3"/>
      <c r="L10" s="3"/>
      <c r="M10" s="86"/>
      <c r="N10" s="85"/>
      <c r="O10" s="85"/>
      <c r="P10" s="87"/>
      <c r="Q10" s="88"/>
    </row>
    <row r="11" spans="1:17" ht="15" customHeight="1" x14ac:dyDescent="0.2">
      <c r="A11" s="43" t="s">
        <v>37</v>
      </c>
      <c r="B11" s="12">
        <v>781</v>
      </c>
      <c r="C11" s="13">
        <v>739</v>
      </c>
      <c r="D11" s="40">
        <v>671</v>
      </c>
      <c r="E11" s="13">
        <v>10844</v>
      </c>
      <c r="F11" s="13">
        <v>11278</v>
      </c>
      <c r="G11" s="13">
        <v>5701</v>
      </c>
      <c r="H11" s="80">
        <v>81.038647342995176</v>
      </c>
      <c r="I11" s="81">
        <v>90.798376184032477</v>
      </c>
      <c r="J11" s="81">
        <v>103.35387962291516</v>
      </c>
      <c r="K11" s="4"/>
      <c r="L11" s="4"/>
      <c r="M11" s="89"/>
      <c r="N11" s="85"/>
      <c r="O11" s="85"/>
      <c r="P11" s="87"/>
      <c r="Q11" s="88"/>
    </row>
    <row r="12" spans="1:17" ht="15" customHeight="1" x14ac:dyDescent="0.2">
      <c r="A12" s="43" t="s">
        <v>36</v>
      </c>
      <c r="B12" s="12">
        <v>299</v>
      </c>
      <c r="C12" s="13">
        <v>249</v>
      </c>
      <c r="D12" s="40">
        <v>240</v>
      </c>
      <c r="E12" s="13">
        <v>4668</v>
      </c>
      <c r="F12" s="13">
        <v>4627</v>
      </c>
      <c r="G12" s="13">
        <v>2447</v>
      </c>
      <c r="H12" s="80">
        <v>83.623693379790936</v>
      </c>
      <c r="I12" s="81">
        <v>96.385542168674704</v>
      </c>
      <c r="J12" s="81">
        <v>108.08303886925795</v>
      </c>
      <c r="K12" s="4"/>
      <c r="L12" s="4"/>
      <c r="M12" s="89"/>
      <c r="N12" s="85"/>
      <c r="O12" s="85"/>
      <c r="P12" s="87"/>
      <c r="Q12" s="88"/>
    </row>
    <row r="13" spans="1:17" ht="15" customHeight="1" x14ac:dyDescent="0.2">
      <c r="A13" s="43" t="s">
        <v>470</v>
      </c>
      <c r="B13" s="12">
        <v>125</v>
      </c>
      <c r="C13" s="13">
        <v>121</v>
      </c>
      <c r="D13" s="40">
        <v>109</v>
      </c>
      <c r="E13" s="13">
        <v>2137</v>
      </c>
      <c r="F13" s="13">
        <v>1840</v>
      </c>
      <c r="G13" s="13">
        <v>844</v>
      </c>
      <c r="H13" s="80">
        <v>93.965517241379317</v>
      </c>
      <c r="I13" s="81">
        <v>90.082644628099175</v>
      </c>
      <c r="J13" s="81">
        <v>96.237172177879131</v>
      </c>
      <c r="K13" s="4"/>
      <c r="L13" s="4"/>
      <c r="M13" s="89"/>
      <c r="N13" s="85"/>
      <c r="O13" s="85"/>
      <c r="P13" s="87"/>
      <c r="Q13" s="88"/>
    </row>
    <row r="14" spans="1:17" ht="15" customHeight="1" x14ac:dyDescent="0.2">
      <c r="A14" s="43" t="s">
        <v>471</v>
      </c>
      <c r="B14" s="12">
        <v>86</v>
      </c>
      <c r="C14" s="13">
        <v>70</v>
      </c>
      <c r="D14" s="40">
        <v>72</v>
      </c>
      <c r="E14" s="13">
        <v>1307</v>
      </c>
      <c r="F14" s="13">
        <v>1334</v>
      </c>
      <c r="G14" s="13">
        <v>606</v>
      </c>
      <c r="H14" s="80">
        <v>69.902912621359221</v>
      </c>
      <c r="I14" s="81">
        <v>102.85714285714285</v>
      </c>
      <c r="J14" s="81">
        <v>92.802450229709038</v>
      </c>
      <c r="K14" s="4"/>
      <c r="L14" s="4"/>
      <c r="M14" s="89"/>
      <c r="N14" s="85"/>
      <c r="O14" s="85"/>
      <c r="P14" s="87"/>
      <c r="Q14" s="88"/>
    </row>
    <row r="15" spans="1:17" ht="15" customHeight="1" x14ac:dyDescent="0.2">
      <c r="A15" s="43" t="s">
        <v>39</v>
      </c>
      <c r="B15" s="12">
        <v>541</v>
      </c>
      <c r="C15" s="13">
        <v>508</v>
      </c>
      <c r="D15" s="40">
        <v>508</v>
      </c>
      <c r="E15" s="13">
        <v>8344</v>
      </c>
      <c r="F15" s="13">
        <v>8179</v>
      </c>
      <c r="G15" s="13">
        <v>4017</v>
      </c>
      <c r="H15" s="80">
        <v>86.837606837606842</v>
      </c>
      <c r="I15" s="81">
        <v>100</v>
      </c>
      <c r="J15" s="81">
        <v>99.702159344750569</v>
      </c>
      <c r="K15" s="4"/>
      <c r="L15" s="4"/>
      <c r="M15" s="89"/>
      <c r="N15" s="85"/>
      <c r="O15" s="85"/>
      <c r="P15" s="87"/>
      <c r="Q15" s="88"/>
    </row>
    <row r="16" spans="1:17" ht="15" customHeight="1" x14ac:dyDescent="0.2">
      <c r="A16" s="43" t="s">
        <v>40</v>
      </c>
      <c r="B16" s="12">
        <v>116</v>
      </c>
      <c r="C16" s="13">
        <v>117</v>
      </c>
      <c r="D16" s="40">
        <v>92</v>
      </c>
      <c r="E16" s="13">
        <v>1590</v>
      </c>
      <c r="F16" s="13">
        <v>1655</v>
      </c>
      <c r="G16" s="13">
        <v>782</v>
      </c>
      <c r="H16" s="80">
        <v>82.142857142857139</v>
      </c>
      <c r="I16" s="81">
        <v>78.632478632478637</v>
      </c>
      <c r="J16" s="81">
        <v>99.491094147582686</v>
      </c>
      <c r="K16" s="4"/>
      <c r="L16" s="4"/>
      <c r="M16" s="89"/>
      <c r="N16" s="85"/>
      <c r="O16" s="85"/>
      <c r="P16" s="87"/>
      <c r="Q16" s="8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89"/>
      <c r="N17" s="85"/>
      <c r="O17" s="85"/>
      <c r="P17" s="87"/>
      <c r="Q17" s="88"/>
    </row>
    <row r="18" spans="1:17" ht="15" customHeight="1" x14ac:dyDescent="0.2">
      <c r="A18" s="70" t="s">
        <v>42</v>
      </c>
      <c r="B18" s="71">
        <v>1664</v>
      </c>
      <c r="C18" s="17">
        <v>1495</v>
      </c>
      <c r="D18" s="72">
        <v>1527</v>
      </c>
      <c r="E18" s="17">
        <v>22777</v>
      </c>
      <c r="F18" s="17">
        <v>22693</v>
      </c>
      <c r="G18" s="17">
        <v>11157</v>
      </c>
      <c r="H18" s="127">
        <v>102.62096774193547</v>
      </c>
      <c r="I18" s="79">
        <v>102.14046822742475</v>
      </c>
      <c r="J18" s="79">
        <v>104.31977559607293</v>
      </c>
      <c r="K18" s="4"/>
      <c r="L18" s="4"/>
      <c r="M18" s="89"/>
      <c r="N18" s="85"/>
      <c r="O18" s="85"/>
      <c r="P18" s="87"/>
      <c r="Q18" s="88"/>
    </row>
    <row r="19" spans="1:17" ht="15" customHeight="1" x14ac:dyDescent="0.2">
      <c r="A19" s="43" t="s">
        <v>44</v>
      </c>
      <c r="B19" s="12">
        <v>359</v>
      </c>
      <c r="C19" s="13">
        <v>308</v>
      </c>
      <c r="D19" s="40">
        <v>320</v>
      </c>
      <c r="E19" s="13">
        <v>4797</v>
      </c>
      <c r="F19" s="13">
        <v>4764</v>
      </c>
      <c r="G19" s="13">
        <v>2293</v>
      </c>
      <c r="H19" s="80">
        <v>106.312292358804</v>
      </c>
      <c r="I19" s="81">
        <v>103.89610389610388</v>
      </c>
      <c r="J19" s="81">
        <v>103.94378966455122</v>
      </c>
      <c r="K19" s="4"/>
      <c r="L19" s="4"/>
      <c r="M19" s="89"/>
      <c r="N19" s="85"/>
      <c r="O19" s="85"/>
      <c r="P19" s="87"/>
      <c r="Q19" s="88"/>
    </row>
    <row r="20" spans="1:17" ht="15" customHeight="1" x14ac:dyDescent="0.2">
      <c r="A20" s="43" t="s">
        <v>45</v>
      </c>
      <c r="B20" s="12">
        <v>203</v>
      </c>
      <c r="C20" s="13">
        <v>138</v>
      </c>
      <c r="D20" s="40">
        <v>164</v>
      </c>
      <c r="E20" s="13">
        <v>2384</v>
      </c>
      <c r="F20" s="13">
        <v>2411</v>
      </c>
      <c r="G20" s="13">
        <v>1163</v>
      </c>
      <c r="H20" s="80">
        <v>101.23456790123457</v>
      </c>
      <c r="I20" s="81">
        <v>118.84057971014492</v>
      </c>
      <c r="J20" s="81">
        <v>103.83928571428571</v>
      </c>
      <c r="K20" s="4"/>
      <c r="L20" s="4"/>
      <c r="M20" s="89"/>
      <c r="N20" s="85"/>
      <c r="O20" s="85"/>
      <c r="P20" s="87"/>
      <c r="Q20" s="88"/>
    </row>
    <row r="21" spans="1:17" ht="15" customHeight="1" x14ac:dyDescent="0.2">
      <c r="A21" s="43" t="s">
        <v>46</v>
      </c>
      <c r="B21" s="12">
        <v>215</v>
      </c>
      <c r="C21" s="13">
        <v>220</v>
      </c>
      <c r="D21" s="40">
        <v>208</v>
      </c>
      <c r="E21" s="13">
        <v>3558</v>
      </c>
      <c r="F21" s="13">
        <v>3404</v>
      </c>
      <c r="G21" s="13">
        <v>1600</v>
      </c>
      <c r="H21" s="80">
        <v>113.66120218579235</v>
      </c>
      <c r="I21" s="81">
        <v>94.545454545454547</v>
      </c>
      <c r="J21" s="81">
        <v>100.88272383354351</v>
      </c>
      <c r="K21" s="5"/>
      <c r="L21" s="5"/>
      <c r="M21" s="86"/>
      <c r="N21" s="85"/>
      <c r="O21" s="85"/>
      <c r="P21" s="87"/>
      <c r="Q21" s="88"/>
    </row>
    <row r="22" spans="1:17" ht="15" customHeight="1" x14ac:dyDescent="0.2">
      <c r="A22" s="43" t="s">
        <v>43</v>
      </c>
      <c r="B22" s="12">
        <v>887</v>
      </c>
      <c r="C22" s="13">
        <v>829</v>
      </c>
      <c r="D22" s="40">
        <v>835</v>
      </c>
      <c r="E22" s="13">
        <v>12038</v>
      </c>
      <c r="F22" s="13">
        <v>12114</v>
      </c>
      <c r="G22" s="13">
        <v>6101</v>
      </c>
      <c r="H22" s="80">
        <v>99.168646080760098</v>
      </c>
      <c r="I22" s="81">
        <v>100.72376357056694</v>
      </c>
      <c r="J22" s="81">
        <v>105.49887601590871</v>
      </c>
      <c r="K22" s="5"/>
      <c r="L22" s="5"/>
      <c r="M22" s="86"/>
      <c r="N22" s="85"/>
      <c r="O22" s="85"/>
      <c r="P22" s="87"/>
      <c r="Q22" s="8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86"/>
      <c r="N23" s="85"/>
      <c r="O23" s="85"/>
      <c r="P23" s="87"/>
      <c r="Q23" s="88"/>
    </row>
    <row r="24" spans="1:17" ht="15" customHeight="1" x14ac:dyDescent="0.2">
      <c r="A24" s="25" t="s">
        <v>65</v>
      </c>
      <c r="B24" s="26">
        <v>197</v>
      </c>
      <c r="C24" s="27">
        <v>156</v>
      </c>
      <c r="D24" s="41">
        <v>100</v>
      </c>
      <c r="E24" s="27">
        <v>2071</v>
      </c>
      <c r="F24" s="27">
        <v>2415</v>
      </c>
      <c r="G24" s="27">
        <v>1467</v>
      </c>
      <c r="H24" s="82">
        <v>64.935064935064929</v>
      </c>
      <c r="I24" s="83">
        <v>64.102564102564102</v>
      </c>
      <c r="J24" s="83">
        <v>116.15201900237531</v>
      </c>
      <c r="K24" s="5"/>
      <c r="L24" s="5"/>
      <c r="M24" s="86"/>
      <c r="N24" s="85"/>
      <c r="O24" s="85"/>
      <c r="P24" s="87"/>
      <c r="Q24" s="8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  <c r="Q25" s="85"/>
    </row>
    <row r="26" spans="1:17" ht="15" customHeight="1" x14ac:dyDescent="0.2">
      <c r="A26" s="68" t="s">
        <v>147</v>
      </c>
      <c r="M26" s="85"/>
      <c r="N26" s="85"/>
      <c r="O26" s="85"/>
      <c r="P26" s="85"/>
      <c r="Q26" s="85"/>
    </row>
    <row r="27" spans="1:17" ht="15" customHeight="1" x14ac:dyDescent="0.2">
      <c r="M27" s="85"/>
      <c r="N27" s="85"/>
      <c r="O27" s="85"/>
      <c r="P27" s="85"/>
      <c r="Q27" s="85"/>
    </row>
    <row r="28" spans="1:17" ht="15" customHeight="1" x14ac:dyDescent="0.2">
      <c r="M28" s="85"/>
      <c r="N28" s="85"/>
      <c r="O28" s="85"/>
      <c r="P28" s="85"/>
      <c r="Q28" s="85"/>
    </row>
    <row r="29" spans="1:17" ht="15" customHeight="1" x14ac:dyDescent="0.2">
      <c r="M29" s="85"/>
      <c r="N29" s="85"/>
      <c r="O29" s="85"/>
      <c r="P29" s="85"/>
      <c r="Q29" s="85"/>
    </row>
    <row r="30" spans="1:17" ht="15" customHeight="1" x14ac:dyDescent="0.2">
      <c r="M30" s="85"/>
      <c r="N30" s="85"/>
      <c r="O30" s="85"/>
      <c r="P30" s="85"/>
      <c r="Q30" s="85"/>
    </row>
    <row r="31" spans="1:17" ht="15" customHeight="1" x14ac:dyDescent="0.2">
      <c r="M31" s="85"/>
      <c r="N31" s="85"/>
      <c r="O31" s="85"/>
      <c r="P31" s="85"/>
      <c r="Q31" s="85"/>
    </row>
    <row r="32" spans="1:17" ht="15" customHeight="1" x14ac:dyDescent="0.2">
      <c r="M32" s="85"/>
      <c r="N32" s="85"/>
      <c r="O32" s="85"/>
      <c r="P32" s="85"/>
      <c r="Q32" s="85"/>
    </row>
    <row r="33" spans="13:17" ht="15" customHeight="1" x14ac:dyDescent="0.2">
      <c r="M33" s="85"/>
      <c r="N33" s="85"/>
      <c r="O33" s="85"/>
      <c r="P33" s="85"/>
      <c r="Q33" s="85"/>
    </row>
    <row r="34" spans="13:17" ht="15" customHeight="1" x14ac:dyDescent="0.2">
      <c r="M34" s="85"/>
      <c r="N34" s="85"/>
      <c r="O34" s="85"/>
      <c r="P34" s="85"/>
      <c r="Q34" s="85"/>
    </row>
    <row r="35" spans="13:17" ht="15" customHeight="1" x14ac:dyDescent="0.2">
      <c r="M35" s="85"/>
      <c r="N35" s="85"/>
      <c r="O35" s="85"/>
      <c r="P35" s="85"/>
      <c r="Q35" s="85"/>
    </row>
  </sheetData>
  <mergeCells count="2">
    <mergeCell ref="B4:C4"/>
    <mergeCell ref="H3:J3"/>
  </mergeCells>
  <hyperlinks>
    <hyperlink ref="A26" location="Kazalo!A1" display="nazaj na kazalo" xr:uid="{00000000-0004-0000-07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2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39"/>
      <c r="C3" s="340"/>
      <c r="D3" s="341"/>
      <c r="E3" s="339" t="s">
        <v>49</v>
      </c>
      <c r="F3" s="340"/>
      <c r="G3" s="340"/>
      <c r="H3" s="339" t="s">
        <v>47</v>
      </c>
      <c r="I3" s="340"/>
      <c r="J3" s="341"/>
      <c r="K3" s="336" t="s">
        <v>527</v>
      </c>
      <c r="L3" s="333"/>
      <c r="M3" s="337"/>
      <c r="N3" s="333" t="s">
        <v>69</v>
      </c>
      <c r="O3" s="333"/>
      <c r="P3" s="333"/>
    </row>
    <row r="4" spans="1:20" ht="15" customHeight="1" x14ac:dyDescent="0.2">
      <c r="A4" s="163"/>
      <c r="B4" s="334" t="s">
        <v>0</v>
      </c>
      <c r="C4" s="335"/>
      <c r="D4" s="338"/>
      <c r="E4" s="334" t="s">
        <v>50</v>
      </c>
      <c r="F4" s="335"/>
      <c r="G4" s="338"/>
      <c r="H4" s="334" t="s">
        <v>48</v>
      </c>
      <c r="I4" s="335"/>
      <c r="J4" s="338"/>
      <c r="K4" s="334" t="s">
        <v>51</v>
      </c>
      <c r="L4" s="335"/>
      <c r="M4" s="335"/>
      <c r="N4" s="334" t="s">
        <v>70</v>
      </c>
      <c r="O4" s="335"/>
      <c r="P4" s="335"/>
    </row>
    <row r="5" spans="1:20" ht="15" customHeight="1" x14ac:dyDescent="0.2">
      <c r="A5" s="163" t="s">
        <v>67</v>
      </c>
      <c r="B5" s="230"/>
      <c r="C5" s="231"/>
      <c r="D5" s="143" t="s">
        <v>579</v>
      </c>
      <c r="E5" s="256"/>
      <c r="F5" s="257"/>
      <c r="G5" s="143" t="s">
        <v>579</v>
      </c>
      <c r="H5" s="256"/>
      <c r="I5" s="257"/>
      <c r="J5" s="143" t="s">
        <v>579</v>
      </c>
      <c r="K5" s="256"/>
      <c r="L5" s="257"/>
      <c r="M5" s="143" t="s">
        <v>579</v>
      </c>
      <c r="N5" s="256"/>
      <c r="O5" s="257"/>
      <c r="P5" s="143" t="s">
        <v>579</v>
      </c>
    </row>
    <row r="6" spans="1:20" ht="15" customHeight="1" x14ac:dyDescent="0.2">
      <c r="A6" s="164" t="s">
        <v>61</v>
      </c>
      <c r="B6" s="173" t="s">
        <v>583</v>
      </c>
      <c r="C6" s="174" t="s">
        <v>579</v>
      </c>
      <c r="D6" s="174" t="s">
        <v>578</v>
      </c>
      <c r="E6" s="173" t="s">
        <v>583</v>
      </c>
      <c r="F6" s="174" t="s">
        <v>579</v>
      </c>
      <c r="G6" s="174" t="s">
        <v>578</v>
      </c>
      <c r="H6" s="173" t="s">
        <v>583</v>
      </c>
      <c r="I6" s="174" t="s">
        <v>579</v>
      </c>
      <c r="J6" s="174" t="s">
        <v>578</v>
      </c>
      <c r="K6" s="173" t="s">
        <v>583</v>
      </c>
      <c r="L6" s="174" t="s">
        <v>579</v>
      </c>
      <c r="M6" s="174" t="s">
        <v>578</v>
      </c>
      <c r="N6" s="173" t="s">
        <v>583</v>
      </c>
      <c r="O6" s="174" t="s">
        <v>579</v>
      </c>
      <c r="P6" s="174" t="s">
        <v>578</v>
      </c>
    </row>
    <row r="7" spans="1:20" ht="15" customHeight="1" x14ac:dyDescent="0.2">
      <c r="A7" s="21" t="s">
        <v>22</v>
      </c>
      <c r="B7" s="22">
        <v>3637</v>
      </c>
      <c r="C7" s="23">
        <v>29951</v>
      </c>
      <c r="D7" s="103">
        <v>104.14841087697337</v>
      </c>
      <c r="E7" s="22">
        <v>293</v>
      </c>
      <c r="F7" s="23">
        <v>2224</v>
      </c>
      <c r="G7" s="103">
        <v>94.961571306575578</v>
      </c>
      <c r="H7" s="22">
        <v>1574</v>
      </c>
      <c r="I7" s="23">
        <v>13567</v>
      </c>
      <c r="J7" s="103">
        <v>95.528798760737914</v>
      </c>
      <c r="K7" s="22">
        <v>648</v>
      </c>
      <c r="L7" s="23">
        <v>6359</v>
      </c>
      <c r="M7" s="75">
        <v>127.35830162227117</v>
      </c>
      <c r="N7" s="22">
        <v>1122</v>
      </c>
      <c r="O7" s="23">
        <v>7801</v>
      </c>
      <c r="P7" s="75">
        <v>108.03212851405624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</row>
    <row r="9" spans="1:20" ht="15" customHeight="1" x14ac:dyDescent="0.2">
      <c r="A9" s="18" t="s">
        <v>23</v>
      </c>
      <c r="B9" s="12">
        <v>412</v>
      </c>
      <c r="C9" s="13">
        <v>3237</v>
      </c>
      <c r="D9" s="105">
        <v>105.61174551386623</v>
      </c>
      <c r="E9" s="12">
        <v>36</v>
      </c>
      <c r="F9" s="13">
        <v>223</v>
      </c>
      <c r="G9" s="105">
        <v>94.491525423728817</v>
      </c>
      <c r="H9" s="12">
        <v>196</v>
      </c>
      <c r="I9" s="13">
        <v>1587</v>
      </c>
      <c r="J9" s="111">
        <v>95.029940119760482</v>
      </c>
      <c r="K9" s="12">
        <v>71</v>
      </c>
      <c r="L9" s="13">
        <v>645</v>
      </c>
      <c r="M9" s="81">
        <v>178.67036011080333</v>
      </c>
      <c r="N9" s="12">
        <v>109</v>
      </c>
      <c r="O9" s="13">
        <v>782</v>
      </c>
      <c r="P9" s="81">
        <v>97.994987468671681</v>
      </c>
    </row>
    <row r="10" spans="1:20" ht="15" customHeight="1" x14ac:dyDescent="0.2">
      <c r="A10" s="18" t="s">
        <v>24</v>
      </c>
      <c r="B10" s="12">
        <v>258</v>
      </c>
      <c r="C10" s="13">
        <v>2099</v>
      </c>
      <c r="D10" s="105">
        <v>97.992530345471522</v>
      </c>
      <c r="E10" s="12">
        <v>25</v>
      </c>
      <c r="F10" s="13">
        <v>146</v>
      </c>
      <c r="G10" s="105">
        <v>86.390532544378701</v>
      </c>
      <c r="H10" s="12">
        <v>118</v>
      </c>
      <c r="I10" s="13">
        <v>1090</v>
      </c>
      <c r="J10" s="105">
        <v>103.3175355450237</v>
      </c>
      <c r="K10" s="12">
        <v>29</v>
      </c>
      <c r="L10" s="13">
        <v>304</v>
      </c>
      <c r="M10" s="81">
        <v>88.115942028985501</v>
      </c>
      <c r="N10" s="12">
        <v>86</v>
      </c>
      <c r="O10" s="13">
        <v>559</v>
      </c>
      <c r="P10" s="81">
        <v>97.556719022687616</v>
      </c>
      <c r="S10" s="7"/>
      <c r="T10" s="8"/>
    </row>
    <row r="11" spans="1:20" ht="15" customHeight="1" x14ac:dyDescent="0.2">
      <c r="A11" s="18" t="s">
        <v>25</v>
      </c>
      <c r="B11" s="12">
        <v>328</v>
      </c>
      <c r="C11" s="13">
        <v>2370</v>
      </c>
      <c r="D11" s="105">
        <v>103.44827586206897</v>
      </c>
      <c r="E11" s="12">
        <v>20</v>
      </c>
      <c r="F11" s="13">
        <v>162</v>
      </c>
      <c r="G11" s="105">
        <v>119.11764705882352</v>
      </c>
      <c r="H11" s="12">
        <v>140</v>
      </c>
      <c r="I11" s="13">
        <v>1021</v>
      </c>
      <c r="J11" s="105">
        <v>96.22997172478793</v>
      </c>
      <c r="K11" s="12">
        <v>63</v>
      </c>
      <c r="L11" s="13">
        <v>488</v>
      </c>
      <c r="M11" s="81">
        <v>104.94623655913979</v>
      </c>
      <c r="N11" s="12">
        <v>105</v>
      </c>
      <c r="O11" s="13">
        <v>699</v>
      </c>
      <c r="P11" s="81">
        <v>111.12877583465819</v>
      </c>
      <c r="S11" s="7"/>
      <c r="T11" s="8"/>
    </row>
    <row r="12" spans="1:20" ht="15" customHeight="1" x14ac:dyDescent="0.2">
      <c r="A12" s="18" t="s">
        <v>26</v>
      </c>
      <c r="B12" s="12">
        <v>979</v>
      </c>
      <c r="C12" s="13">
        <v>7544</v>
      </c>
      <c r="D12" s="105">
        <v>107.35733598975381</v>
      </c>
      <c r="E12" s="12">
        <v>80</v>
      </c>
      <c r="F12" s="13">
        <v>650</v>
      </c>
      <c r="G12" s="105">
        <v>94.890510948905103</v>
      </c>
      <c r="H12" s="12">
        <v>401</v>
      </c>
      <c r="I12" s="13">
        <v>3174</v>
      </c>
      <c r="J12" s="105">
        <v>101.92678227360308</v>
      </c>
      <c r="K12" s="12">
        <v>173</v>
      </c>
      <c r="L12" s="13">
        <v>1556</v>
      </c>
      <c r="M12" s="81">
        <v>112.67197682838524</v>
      </c>
      <c r="N12" s="12">
        <v>325</v>
      </c>
      <c r="O12" s="13">
        <v>2164</v>
      </c>
      <c r="P12" s="81">
        <v>117.16296697347049</v>
      </c>
      <c r="S12" s="7"/>
      <c r="T12" s="8"/>
    </row>
    <row r="13" spans="1:20" ht="15" customHeight="1" x14ac:dyDescent="0.2">
      <c r="A13" s="18" t="s">
        <v>27</v>
      </c>
      <c r="B13" s="12">
        <v>549</v>
      </c>
      <c r="C13" s="13">
        <v>4700</v>
      </c>
      <c r="D13" s="105">
        <v>101.33678309616214</v>
      </c>
      <c r="E13" s="12">
        <v>37</v>
      </c>
      <c r="F13" s="13">
        <v>313</v>
      </c>
      <c r="G13" s="105">
        <v>93.993993993993996</v>
      </c>
      <c r="H13" s="12">
        <v>249</v>
      </c>
      <c r="I13" s="13">
        <v>2073</v>
      </c>
      <c r="J13" s="105">
        <v>87.394603709949408</v>
      </c>
      <c r="K13" s="12">
        <v>115</v>
      </c>
      <c r="L13" s="13">
        <v>1289</v>
      </c>
      <c r="M13" s="81">
        <v>141.80418041804182</v>
      </c>
      <c r="N13" s="12">
        <v>148</v>
      </c>
      <c r="O13" s="13">
        <v>1025</v>
      </c>
      <c r="P13" s="81">
        <v>100.09765625</v>
      </c>
      <c r="S13" s="7"/>
      <c r="T13" s="8"/>
    </row>
    <row r="14" spans="1:20" ht="15" customHeight="1" x14ac:dyDescent="0.2">
      <c r="A14" s="18" t="s">
        <v>28</v>
      </c>
      <c r="B14" s="12">
        <v>231</v>
      </c>
      <c r="C14" s="13">
        <v>2457</v>
      </c>
      <c r="D14" s="105">
        <v>109.73648950424297</v>
      </c>
      <c r="E14" s="12">
        <v>14</v>
      </c>
      <c r="F14" s="13">
        <v>142</v>
      </c>
      <c r="G14" s="105">
        <v>89.308176100628927</v>
      </c>
      <c r="H14" s="12">
        <v>84</v>
      </c>
      <c r="I14" s="13">
        <v>953</v>
      </c>
      <c r="J14" s="105">
        <v>98.450413223140501</v>
      </c>
      <c r="K14" s="12">
        <v>32</v>
      </c>
      <c r="L14" s="13">
        <v>558</v>
      </c>
      <c r="M14" s="81">
        <v>125.11210762331839</v>
      </c>
      <c r="N14" s="12">
        <v>101</v>
      </c>
      <c r="O14" s="13">
        <v>804</v>
      </c>
      <c r="P14" s="81">
        <v>120.72072072072073</v>
      </c>
      <c r="S14" s="7"/>
      <c r="T14" s="8"/>
    </row>
    <row r="15" spans="1:20" ht="15" customHeight="1" x14ac:dyDescent="0.2">
      <c r="A15" s="18" t="s">
        <v>29</v>
      </c>
      <c r="B15" s="12">
        <v>165</v>
      </c>
      <c r="C15" s="13">
        <v>1149</v>
      </c>
      <c r="D15" s="105">
        <v>104.26497277676951</v>
      </c>
      <c r="E15" s="12">
        <v>11</v>
      </c>
      <c r="F15" s="13">
        <v>83</v>
      </c>
      <c r="G15" s="105">
        <v>85.567010309278345</v>
      </c>
      <c r="H15" s="12">
        <v>83</v>
      </c>
      <c r="I15" s="13">
        <v>542</v>
      </c>
      <c r="J15" s="105">
        <v>98.010849909584081</v>
      </c>
      <c r="K15" s="12">
        <v>31</v>
      </c>
      <c r="L15" s="13">
        <v>234</v>
      </c>
      <c r="M15" s="81">
        <v>125.80645161290323</v>
      </c>
      <c r="N15" s="12">
        <v>40</v>
      </c>
      <c r="O15" s="13">
        <v>290</v>
      </c>
      <c r="P15" s="81">
        <v>109.02255639097744</v>
      </c>
      <c r="S15" s="7"/>
      <c r="T15" s="8"/>
    </row>
    <row r="16" spans="1:20" ht="15" customHeight="1" x14ac:dyDescent="0.2">
      <c r="A16" s="18" t="s">
        <v>30</v>
      </c>
      <c r="B16" s="12">
        <v>131</v>
      </c>
      <c r="C16" s="13">
        <v>1185</v>
      </c>
      <c r="D16" s="105">
        <v>102.42005185825411</v>
      </c>
      <c r="E16" s="12">
        <v>24</v>
      </c>
      <c r="F16" s="13">
        <v>156</v>
      </c>
      <c r="G16" s="105">
        <v>96.894409937888199</v>
      </c>
      <c r="H16" s="12">
        <v>49</v>
      </c>
      <c r="I16" s="13">
        <v>566</v>
      </c>
      <c r="J16" s="105">
        <v>99.472759226713535</v>
      </c>
      <c r="K16" s="12">
        <v>26</v>
      </c>
      <c r="L16" s="13">
        <v>209</v>
      </c>
      <c r="M16" s="81">
        <v>122.94117647058825</v>
      </c>
      <c r="N16" s="12">
        <v>32</v>
      </c>
      <c r="O16" s="13">
        <v>254</v>
      </c>
      <c r="P16" s="81">
        <v>98.832684824902728</v>
      </c>
      <c r="S16" s="7"/>
      <c r="T16" s="8"/>
    </row>
    <row r="17" spans="1:20" ht="15" customHeight="1" x14ac:dyDescent="0.2">
      <c r="A17" s="18" t="s">
        <v>31</v>
      </c>
      <c r="B17" s="12">
        <v>153</v>
      </c>
      <c r="C17" s="13">
        <v>1443</v>
      </c>
      <c r="D17" s="105">
        <v>112.91079812206573</v>
      </c>
      <c r="E17" s="12">
        <v>9</v>
      </c>
      <c r="F17" s="13">
        <v>90</v>
      </c>
      <c r="G17" s="105">
        <v>97.826086956521735</v>
      </c>
      <c r="H17" s="12">
        <v>83</v>
      </c>
      <c r="I17" s="13">
        <v>836</v>
      </c>
      <c r="J17" s="105">
        <v>101.33333333333334</v>
      </c>
      <c r="K17" s="12">
        <v>26</v>
      </c>
      <c r="L17" s="13">
        <v>228</v>
      </c>
      <c r="M17" s="81">
        <v>198.2608695652174</v>
      </c>
      <c r="N17" s="12">
        <v>35</v>
      </c>
      <c r="O17" s="13">
        <v>289</v>
      </c>
      <c r="P17" s="81">
        <v>117.47967479674797</v>
      </c>
      <c r="S17" s="7"/>
      <c r="T17" s="8"/>
    </row>
    <row r="18" spans="1:20" ht="15" customHeight="1" x14ac:dyDescent="0.2">
      <c r="A18" s="18" t="s">
        <v>32</v>
      </c>
      <c r="B18" s="12">
        <v>100</v>
      </c>
      <c r="C18" s="13">
        <v>849</v>
      </c>
      <c r="D18" s="105">
        <v>97.923875432525946</v>
      </c>
      <c r="E18" s="12">
        <v>11</v>
      </c>
      <c r="F18" s="13">
        <v>62</v>
      </c>
      <c r="G18" s="105">
        <v>72.093023255813947</v>
      </c>
      <c r="H18" s="12">
        <v>37</v>
      </c>
      <c r="I18" s="13">
        <v>435</v>
      </c>
      <c r="J18" s="105">
        <v>92.948717948717956</v>
      </c>
      <c r="K18" s="12">
        <v>17</v>
      </c>
      <c r="L18" s="13">
        <v>121</v>
      </c>
      <c r="M18" s="81">
        <v>110.00000000000001</v>
      </c>
      <c r="N18" s="12">
        <v>35</v>
      </c>
      <c r="O18" s="13">
        <v>231</v>
      </c>
      <c r="P18" s="81">
        <v>113.79310344827587</v>
      </c>
      <c r="S18" s="7"/>
      <c r="T18" s="8"/>
    </row>
    <row r="19" spans="1:20" ht="15" customHeight="1" x14ac:dyDescent="0.2">
      <c r="A19" s="18" t="s">
        <v>33</v>
      </c>
      <c r="B19" s="12">
        <v>99</v>
      </c>
      <c r="C19" s="13">
        <v>818</v>
      </c>
      <c r="D19" s="105">
        <v>98.792270531400959</v>
      </c>
      <c r="E19" s="12">
        <v>11</v>
      </c>
      <c r="F19" s="13">
        <v>72</v>
      </c>
      <c r="G19" s="105">
        <v>114.28571428571428</v>
      </c>
      <c r="H19" s="12">
        <v>37</v>
      </c>
      <c r="I19" s="13">
        <v>335</v>
      </c>
      <c r="J19" s="105">
        <v>75.620767494356656</v>
      </c>
      <c r="K19" s="12">
        <v>11</v>
      </c>
      <c r="L19" s="13">
        <v>147</v>
      </c>
      <c r="M19" s="81">
        <v>158.06451612903226</v>
      </c>
      <c r="N19" s="12">
        <v>40</v>
      </c>
      <c r="O19" s="13">
        <v>264</v>
      </c>
      <c r="P19" s="81">
        <v>115.28384279475983</v>
      </c>
      <c r="S19" s="7"/>
      <c r="T19" s="8"/>
    </row>
    <row r="20" spans="1:20" ht="15" customHeight="1" x14ac:dyDescent="0.2">
      <c r="A20" s="25" t="s">
        <v>34</v>
      </c>
      <c r="B20" s="26">
        <v>232</v>
      </c>
      <c r="C20" s="27">
        <v>2100</v>
      </c>
      <c r="D20" s="106">
        <v>98.870056497175142</v>
      </c>
      <c r="E20" s="26">
        <v>15</v>
      </c>
      <c r="F20" s="27">
        <v>125</v>
      </c>
      <c r="G20" s="106">
        <v>100</v>
      </c>
      <c r="H20" s="26">
        <v>97</v>
      </c>
      <c r="I20" s="27">
        <v>955</v>
      </c>
      <c r="J20" s="106">
        <v>86.503623188405797</v>
      </c>
      <c r="K20" s="26">
        <v>54</v>
      </c>
      <c r="L20" s="27">
        <v>580</v>
      </c>
      <c r="M20" s="83">
        <v>140.77669902912621</v>
      </c>
      <c r="N20" s="26">
        <v>66</v>
      </c>
      <c r="O20" s="27">
        <v>440</v>
      </c>
      <c r="P20" s="83">
        <v>91.097308488612839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8" t="s">
        <v>147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 xr:uid="{00000000-0004-0000-08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38</vt:i4>
      </vt:variant>
      <vt:variant>
        <vt:lpstr>Imenovani obsegi</vt:lpstr>
      </vt:variant>
      <vt:variant>
        <vt:i4>2</vt:i4>
      </vt:variant>
    </vt:vector>
  </HeadingPairs>
  <TitlesOfParts>
    <vt:vector size="40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Tjaša Fotivec</cp:lastModifiedBy>
  <cp:lastPrinted>2024-05-07T08:52:13Z</cp:lastPrinted>
  <dcterms:created xsi:type="dcterms:W3CDTF">2007-02-26T08:42:53Z</dcterms:created>
  <dcterms:modified xsi:type="dcterms:W3CDTF">2024-07-10T10:47:49Z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