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4\2024_10\"/>
    </mc:Choice>
  </mc:AlternateContent>
  <xr:revisionPtr revIDLastSave="0" documentId="13_ncr:1_{7A41AD25-87DF-45CD-B9E7-2D33D57D5C23}" xr6:coauthVersionLast="36" xr6:coauthVersionMax="36" xr10:uidLastSave="{00000000-0000-0000-0000-000000000000}"/>
  <bookViews>
    <workbookView xWindow="13095" yWindow="45" windowWidth="11970" windowHeight="10605" tabRatio="940" xr2:uid="{00000000-000D-0000-FFFF-FFFF00000000}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D6" i="93" l="1"/>
  <c r="C6" i="93"/>
  <c r="B6" i="93"/>
  <c r="D6" i="92"/>
  <c r="C6" i="92"/>
  <c r="B6" i="92"/>
  <c r="D6" i="91"/>
  <c r="C6" i="91"/>
  <c r="B6" i="91"/>
</calcChain>
</file>

<file path=xl/sharedStrings.xml><?xml version="1.0" encoding="utf-8"?>
<sst xmlns="http://schemas.openxmlformats.org/spreadsheetml/2006/main" count="2238" uniqueCount="633">
  <si>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</si>
  <si>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</si>
  <si>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</si>
  <si>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</si>
  <si>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</si>
  <si>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</si>
  <si>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</si>
  <si>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</si>
  <si>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</si>
  <si>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</si>
  <si>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</si>
  <si>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</si>
  <si>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</si>
  <si>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</si>
  <si>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</si>
  <si>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</si>
  <si>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</si>
  <si>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</si>
  <si>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</si>
  <si>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</si>
  <si>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</si>
  <si>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</si>
  <si>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</si>
  <si>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</si>
  <si>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</si>
  <si>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</si>
  <si>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</si>
  <si>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</si>
  <si>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</si>
  <si>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</si>
  <si>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</si>
  <si>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</si>
  <si>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</si>
  <si>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</si>
  <si>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</si>
  <si>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</si>
  <si>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</si>
  <si>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</si>
  <si>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</si>
  <si>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</si>
  <si>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</si>
  <si>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</si>
  <si>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</si>
  <si>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</si>
  <si>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</si>
  <si>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</si>
  <si>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</si>
  <si>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</si>
  <si>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</si>
  <si>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</si>
  <si>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</si>
  <si>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</si>
  <si>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</si>
  <si>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</si>
  <si>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</si>
  <si>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</si>
  <si>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</si>
  <si>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</si>
  <si>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</si>
  <si>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</si>
  <si>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</si>
  <si>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</si>
  <si>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</si>
  <si>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</si>
  <si>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</si>
  <si>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</si>
  <si>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</si>
  <si>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</si>
  <si>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</si>
  <si>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</si>
  <si>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</si>
  <si>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</si>
  <si>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</si>
  <si>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</si>
  <si>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</si>
  <si>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</si>
  <si>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</si>
  <si>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</si>
  <si>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</si>
  <si>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</si>
  <si>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</si>
  <si>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</si>
  <si>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</si>
  <si>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</si>
  <si>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</si>
  <si>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</si>
  <si>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</si>
  <si>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</si>
  <si>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</si>
  <si>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</si>
  <si>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</si>
  <si>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</si>
  <si>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</si>
  <si>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</si>
  <si>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</si>
  <si>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</si>
  <si>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</si>
  <si>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</si>
  <si>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</si>
  <si>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</si>
  <si>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</si>
  <si>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</si>
  <si>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</si>
  <si>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</si>
  <si>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</si>
  <si>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</si>
  <si>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</si>
  <si>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</si>
  <si>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</si>
  <si>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</si>
  <si>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</si>
  <si>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</si>
  <si>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</si>
  <si>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</si>
  <si>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</si>
  <si>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</si>
  <si>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</si>
  <si>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</si>
  <si>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</si>
  <si>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</si>
  <si>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</si>
  <si>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</si>
  <si>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</si>
  <si>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</si>
  <si>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</si>
  <si>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</si>
  <si>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</si>
  <si>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</si>
  <si>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</si>
  <si>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</si>
  <si>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</si>
  <si>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</si>
  <si>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</si>
  <si>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</si>
  <si>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</si>
  <si>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</si>
  <si>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</si>
  <si>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</si>
  <si>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</si>
  <si>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</si>
  <si>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</si>
  <si>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</si>
  <si>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</si>
  <si>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</si>
  <si>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</si>
  <si>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</si>
  <si>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</si>
  <si>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</si>
  <si>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</si>
  <si>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</si>
  <si>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</si>
  <si>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</si>
  <si>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</si>
  <si>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</si>
  <si>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</si>
  <si>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</si>
  <si>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</si>
  <si>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</si>
  <si>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</si>
  <si>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</si>
  <si>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</si>
  <si>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</si>
  <si>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</si>
  <si>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</si>
  <si>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</si>
  <si>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</si>
  <si>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</si>
  <si>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</si>
  <si>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</si>
  <si>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</si>
  <si>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</si>
  <si>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</si>
  <si>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</si>
  <si>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</si>
  <si>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</si>
  <si>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</si>
  <si>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</si>
  <si>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</si>
  <si>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</si>
  <si>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</si>
  <si>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</si>
  <si>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</si>
  <si>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</si>
  <si>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</si>
  <si>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</si>
  <si>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</si>
  <si>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</si>
  <si>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</si>
  <si>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</si>
  <si>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</si>
  <si>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</si>
  <si>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</si>
  <si>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</si>
  <si>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</si>
  <si>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</si>
  <si>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</si>
  <si>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</si>
  <si>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</si>
  <si>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</si>
  <si>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</si>
  <si>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</si>
  <si>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</si>
  <si>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</si>
  <si>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</si>
  <si>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</si>
  <si>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</si>
  <si>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</si>
  <si>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</si>
  <si>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</si>
  <si>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</si>
  <si>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</si>
  <si>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</si>
  <si>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</si>
  <si>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</si>
  <si>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</si>
  <si>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</si>
  <si>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</si>
  <si>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</si>
  <si>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</si>
  <si>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</si>
  <si>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</si>
  <si>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</si>
  <si>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</si>
  <si>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</si>
  <si>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</si>
  <si>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</si>
  <si>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</si>
  <si>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</si>
  <si>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</si>
  <si>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</si>
  <si>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</si>
  <si>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</si>
  <si>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</si>
  <si>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</si>
  <si>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</si>
  <si>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</si>
  <si>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</si>
  <si>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</si>
  <si>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</si>
  <si>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</si>
  <si>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</si>
  <si>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</si>
  <si>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</si>
  <si>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</si>
  <si>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</si>
  <si>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</si>
  <si>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</si>
  <si>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</si>
  <si>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</si>
  <si>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</si>
  <si>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</si>
  <si>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</si>
  <si>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</si>
  <si>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</si>
  <si>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</si>
  <si>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</si>
  <si>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</si>
  <si>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</si>
  <si>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</si>
  <si>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</si>
  <si>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</si>
  <si>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</si>
  <si>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</si>
  <si>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</si>
  <si>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</si>
  <si>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</si>
  <si>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</si>
  <si>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</si>
  <si>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</si>
  <si>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</si>
  <si>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</si>
  <si>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</si>
  <si>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</si>
  <si>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</si>
  <si>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</si>
  <si>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</si>
  <si>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</si>
  <si>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</si>
  <si>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</si>
  <si>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</si>
  <si>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</si>
  <si>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</si>
  <si>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</si>
  <si>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</si>
  <si>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</si>
  <si>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</si>
  <si>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</si>
  <si>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</si>
  <si>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</si>
  <si>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</si>
  <si>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</si>
  <si>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</si>
  <si>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</si>
  <si>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</si>
  <si>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</si>
  <si>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</si>
  <si>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</si>
  <si>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</si>
  <si>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</si>
  <si>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</si>
  <si>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</si>
  <si>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</si>
  <si>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</si>
  <si>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</si>
  <si>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</si>
  <si>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</si>
  <si>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</si>
  <si>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</si>
  <si>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</si>
  <si>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</si>
  <si>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</si>
  <si>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</si>
  <si>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</si>
  <si>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</si>
  <si>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</si>
  <si>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</si>
  <si>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</si>
  <si>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</si>
  <si>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</si>
  <si>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</si>
  <si>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</si>
  <si>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</si>
  <si>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</si>
  <si>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</si>
  <si>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</si>
  <si>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</si>
  <si>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</si>
  <si>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</si>
  <si>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</si>
  <si>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</si>
  <si>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</si>
  <si>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</si>
  <si>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</si>
  <si>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</si>
  <si>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</si>
  <si>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</si>
  <si>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</si>
  <si>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</si>
  <si>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</si>
  <si>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</si>
  <si>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</si>
  <si>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</si>
  <si>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</si>
  <si>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</si>
  <si>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</si>
  <si>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</si>
  <si>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</si>
  <si>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</si>
  <si>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</si>
  <si>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</si>
  <si>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</si>
  <si>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</si>
  <si>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</si>
  <si>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</si>
  <si>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</si>
  <si>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</si>
  <si>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</si>
  <si>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</si>
  <si>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</si>
  <si>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</si>
  <si>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</si>
  <si>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</si>
  <si>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</si>
  <si>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</si>
  <si>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</si>
  <si>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</si>
  <si>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</si>
  <si>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</si>
  <si>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</si>
  <si>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</si>
  <si>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</si>
  <si>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</si>
  <si>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</si>
  <si>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</si>
  <si>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</si>
  <si>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</si>
  <si>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</si>
  <si>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</si>
  <si>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</si>
  <si>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</si>
  <si>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</si>
  <si>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</si>
  <si>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</si>
  <si>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</si>
  <si>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</si>
  <si>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</si>
  <si>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</si>
  <si>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</si>
  <si>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</si>
  <si>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</si>
  <si>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</si>
  <si>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</si>
  <si>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</si>
  <si>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</si>
  <si>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</si>
  <si>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</si>
  <si>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</si>
  <si>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</si>
  <si>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</si>
  <si>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</si>
  <si>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</si>
  <si>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</si>
  <si>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</si>
  <si>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</si>
  <si>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</si>
  <si>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</si>
  <si>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</si>
  <si>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</si>
  <si>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</si>
  <si>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</si>
  <si>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</si>
  <si>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</si>
  <si>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</si>
  <si>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</si>
  <si>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</si>
  <si>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</si>
  <si>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</si>
  <si>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</si>
  <si>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</si>
  <si>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</si>
  <si>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</si>
  <si>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</si>
  <si>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</si>
  <si>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</si>
  <si>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</si>
  <si>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</si>
  <si>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</si>
  <si>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</si>
  <si>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</si>
  <si>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</si>
  <si>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</si>
  <si>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</si>
  <si>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</si>
  <si>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</si>
  <si>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</si>
  <si>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</si>
  <si>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</si>
  <si>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</si>
  <si>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</si>
  <si>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</si>
  <si>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</si>
  <si>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</si>
  <si>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</si>
  <si>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</si>
  <si>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</si>
  <si>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</si>
  <si>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</si>
  <si>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</si>
  <si>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</si>
  <si>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</si>
  <si>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</si>
  <si>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</si>
  <si>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</si>
  <si>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</si>
  <si>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</si>
  <si>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</si>
  <si>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</si>
  <si>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</si>
  <si>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</si>
  <si>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</si>
  <si>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</si>
  <si>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</si>
  <si>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</si>
  <si>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</si>
  <si>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</si>
  <si>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</si>
  <si>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</si>
  <si>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</si>
  <si>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</si>
  <si>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</si>
  <si>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</si>
  <si>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</si>
  <si>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</si>
  <si>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</si>
  <si>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</si>
  <si>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</si>
  <si>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</si>
  <si>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</si>
  <si>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</si>
  <si>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</si>
  <si>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</si>
  <si>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</si>
  <si>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</si>
  <si>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</si>
  <si>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</si>
  <si>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</si>
  <si>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</si>
  <si>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</si>
  <si>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</si>
  <si>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</si>
  <si>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</si>
  <si>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</si>
  <si>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</si>
  <si>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</si>
  <si>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</si>
  <si>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</si>
  <si>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</si>
  <si>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</si>
  <si>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</si>
  <si>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</si>
  <si>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</si>
  <si>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</si>
  <si>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</si>
  <si>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</si>
  <si>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</si>
  <si>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</si>
  <si>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</si>
  <si>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</si>
  <si>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</si>
  <si>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</si>
  <si>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</si>
  <si>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</si>
  <si>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</si>
  <si>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</si>
  <si>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</si>
  <si>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</si>
  <si>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</si>
  <si>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</si>
  <si>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</si>
  <si>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</si>
  <si>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</si>
  <si>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</si>
  <si>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</si>
  <si>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</si>
  <si>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</si>
  <si>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 xml:space="preserve">U Dejavnost eksteritorialnih organizacij in teles </t>
  </si>
  <si>
    <t>presežni delavec,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</si>
  <si>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</si>
  <si>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</si>
  <si>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</si>
  <si>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</si>
  <si>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</si>
  <si>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</si>
  <si>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</si>
  <si>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Ø 2021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</si>
  <si>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</si>
  <si>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</si>
  <si>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</si>
  <si>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</si>
  <si>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</si>
  <si>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</si>
  <si>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</si>
  <si>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3.1.2.5. Priložnost zame</t>
  </si>
  <si>
    <t>Moldavija, republika</t>
  </si>
  <si>
    <t>1.1.2.4. Projektno učenje mlajših odraslih (PUM-O+)</t>
  </si>
  <si>
    <t>4.1.1.3. Javna dela Pomoč v primeru elementarnih nesreč</t>
  </si>
  <si>
    <t>1.1.2.2. Vključitev oseb v podporne in razvojne programe</t>
  </si>
  <si>
    <t>1.1.5.4. Delovni preizkus</t>
  </si>
  <si>
    <t>I-XII 23</t>
  </si>
  <si>
    <t>XII 23</t>
  </si>
  <si>
    <t>Ø 2023</t>
  </si>
  <si>
    <t>Luksemburg</t>
  </si>
  <si>
    <t>Islandija</t>
  </si>
  <si>
    <t>Norveška</t>
  </si>
  <si>
    <t>Švica</t>
  </si>
  <si>
    <t>Nepal</t>
  </si>
  <si>
    <t>1.1.1.1. Neformalno izobraževanje in usposabljanje (NIU+)</t>
  </si>
  <si>
    <t>1.1.4.1. Usposabljanje na delovnem mestu (UDM+)</t>
  </si>
  <si>
    <t>1.1.4.2. UDM Usposabljamo lokalno</t>
  </si>
  <si>
    <t>1.1.1.2. Preverjanje in potrjevanje NPK</t>
  </si>
  <si>
    <t>3.1.1.9. Spodbujanje zaposlovanja – Zaposli.me+</t>
  </si>
  <si>
    <t>Južna Afrika</t>
  </si>
  <si>
    <t>VI 24</t>
  </si>
  <si>
    <t>VII 24</t>
  </si>
  <si>
    <t>Črna gora</t>
  </si>
  <si>
    <t>VIII 24</t>
  </si>
  <si>
    <t>Število novosklenjenih pogodb z osebo, oktober 2024</t>
  </si>
  <si>
    <t>Število novosklenjenih pogodb z osebo, januar-oktober 2024</t>
  </si>
  <si>
    <t>Število aktivnih pogodb z osebo, oktober 2024</t>
  </si>
  <si>
    <t>Število aktivnih pogodb z osebo konec oktobra 2024</t>
  </si>
  <si>
    <t>IX 24</t>
  </si>
  <si>
    <t>Ø I-VIII 2024</t>
  </si>
  <si>
    <t>VIII 23</t>
  </si>
  <si>
    <t>Ø I-VIII 2023</t>
  </si>
  <si>
    <t>Tabela 15: Število novosklenjenih pogodb z osebo, oktober 2024, območne službe</t>
  </si>
  <si>
    <t>Tabela 16: Število novosklenjenih pogodb z osebo, januar-oktober 2024, območne službe</t>
  </si>
  <si>
    <t>Tabela 17: Število aktivnih pogodb z osebo, oktober 2024, območne službe</t>
  </si>
  <si>
    <t>Tabela 18: Število aktivnih pogodb z osebo konec oktober 2024, območne službe</t>
  </si>
  <si>
    <t>I-X 22</t>
  </si>
  <si>
    <t>I-X 23</t>
  </si>
  <si>
    <t>I-X 24</t>
  </si>
  <si>
    <t>Oktober 2024</t>
  </si>
  <si>
    <t>Indonezija</t>
  </si>
  <si>
    <t>X 24</t>
  </si>
  <si>
    <t>X 23</t>
  </si>
  <si>
    <t>Ø I-IX 24</t>
  </si>
  <si>
    <t>IX 23</t>
  </si>
  <si>
    <t>Ø I-IX 23</t>
  </si>
  <si>
    <t>Ø I-X 24</t>
  </si>
  <si>
    <t>Ø I-X 23</t>
  </si>
  <si>
    <t>Tabela 14: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</si>
  <si>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</si>
  <si>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</si>
  <si>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</si>
  <si>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</si>
  <si>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</si>
  <si>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</si>
  <si>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</si>
  <si>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</si>
  <si>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</si>
  <si>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</si>
  <si>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</si>
  <si>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</si>
  <si>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</si>
  <si>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</si>
  <si>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</si>
  <si>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</si>
  <si>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</si>
  <si>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</si>
  <si>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</si>
  <si>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</si>
  <si>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</si>
  <si>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</si>
  <si>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</si>
  <si>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</si>
  <si>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</si>
  <si>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</si>
  <si>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</si>
  <si>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I-X 2024</t>
  </si>
  <si>
    <t>X 2024</t>
  </si>
  <si>
    <t>I-X 2023</t>
  </si>
  <si>
    <t>KOSOVO</t>
  </si>
  <si>
    <t>SEVERNA MAKEDONIJA</t>
  </si>
  <si>
    <t>NEPAL</t>
  </si>
  <si>
    <t>INDIJA</t>
  </si>
  <si>
    <t>TURČIJA</t>
  </si>
  <si>
    <t>BOSNA IN HERCEGOVINA</t>
  </si>
  <si>
    <t>SRBIJA</t>
  </si>
  <si>
    <t>RUSKA FEDERACIJA</t>
  </si>
  <si>
    <t>KITAJSKA</t>
  </si>
  <si>
    <t>FILIPINI</t>
  </si>
  <si>
    <t>BANGLADEŠ</t>
  </si>
  <si>
    <t>ČRNA GORA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</si>
</sst>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u/>
      <sz val="10"/>
      <color rgb="FF0000FF"/>
      <name val="Arial CE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80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164" fontId="6" fillId="0" borderId="29" xfId="1" applyNumberFormat="1" applyFont="1" applyFill="1" applyBorder="1" applyAlignment="1">
      <alignment horizontal="left" vertical="center" wrapText="1" indent="1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15" fillId="0" borderId="0" xfId="1" quotePrefix="1" applyFont="1" applyAlignment="1" applyProtection="1">
      <alignment horizontal="left"/>
      <protection locked="0"/>
    </xf>
    <xf numFmtId="3" fontId="6" fillId="0" borderId="0" xfId="1" applyNumberFormat="1" applyFont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left" vertical="center" wrapText="1"/>
    </xf>
    <xf numFmtId="164" fontId="6" fillId="0" borderId="0" xfId="1" applyNumberFormat="1" applyFont="1" applyAlignment="1">
      <alignment horizontal="left" vertical="center"/>
    </xf>
    <xf numFmtId="0" fontId="12" fillId="0" borderId="0" xfId="2" applyFill="1"/>
    <xf numFmtId="0" fontId="15" fillId="0" borderId="0" xfId="1" quotePrefix="1" applyFont="1" applyFill="1" applyBorder="1" applyAlignment="1" applyProtection="1">
      <alignment horizontal="left"/>
      <protection locked="0"/>
    </xf>
    <xf numFmtId="0" fontId="21" fillId="0" borderId="0" xfId="1" applyFont="1" applyFill="1" applyBorder="1"/>
    <xf numFmtId="0" fontId="21" fillId="0" borderId="8" xfId="1" applyFont="1" applyFill="1" applyBorder="1" applyAlignment="1">
      <alignment vertical="center"/>
    </xf>
    <xf numFmtId="0" fontId="21" fillId="0" borderId="3" xfId="1" applyFont="1" applyFill="1" applyBorder="1" applyAlignment="1">
      <alignment horizontal="center"/>
    </xf>
    <xf numFmtId="0" fontId="21" fillId="0" borderId="7" xfId="1" applyFont="1" applyFill="1" applyBorder="1" applyAlignment="1">
      <alignment horizontal="center"/>
    </xf>
    <xf numFmtId="0" fontId="21" fillId="0" borderId="2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left" vertical="center"/>
    </xf>
    <xf numFmtId="0" fontId="21" fillId="0" borderId="2" xfId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3" fontId="22" fillId="0" borderId="0" xfId="1" applyNumberFormat="1" applyFont="1" applyFill="1" applyBorder="1" applyAlignment="1">
      <alignment horizontal="right" vertical="center"/>
    </xf>
    <xf numFmtId="166" fontId="22" fillId="0" borderId="0" xfId="1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 wrapText="1"/>
    </xf>
    <xf numFmtId="164" fontId="22" fillId="0" borderId="0" xfId="1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23" fillId="0" borderId="0" xfId="2" applyFont="1" applyFill="1" applyBorder="1"/>
    <xf numFmtId="0" fontId="5" fillId="2" borderId="8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3" fillId="2" borderId="1" xfId="1" applyNumberFormat="1" applyFont="1" applyFill="1" applyBorder="1" applyAlignment="1">
      <alignment horizontal="right" vertical="center"/>
    </xf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3" fontId="3" fillId="2" borderId="0" xfId="1" applyNumberFormat="1" applyFont="1" applyFill="1" applyBorder="1" applyAlignment="1">
      <alignment horizontal="right" vertical="center"/>
    </xf>
    <xf numFmtId="166" fontId="20" fillId="0" borderId="0" xfId="0" applyNumberFormat="1" applyFont="1" applyFill="1" applyBorder="1" applyAlignment="1"/>
    <xf numFmtId="0" fontId="24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20" fillId="2" borderId="5" xfId="0" applyFont="1" applyFill="1" applyBorder="1" applyAlignment="1"/>
    <xf numFmtId="165" fontId="20" fillId="0" borderId="5" xfId="0" applyNumberFormat="1" applyFont="1" applyBorder="1" applyAlignment="1"/>
    <xf numFmtId="0" fontId="5" fillId="0" borderId="18" xfId="1" applyFont="1" applyFill="1" applyBorder="1" applyAlignment="1">
      <alignment horizontal="center"/>
    </xf>
    <xf numFmtId="164" fontId="6" fillId="0" borderId="13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left" vertical="center" wrapText="1"/>
    </xf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5000000}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showGridLines="0" tabSelected="1" workbookViewId="0"/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153</v>
      </c>
    </row>
    <row r="3" spans="1:2" ht="4.5" customHeight="1" x14ac:dyDescent="0.2">
      <c r="A3" s="263"/>
    </row>
    <row r="4" spans="1:2" x14ac:dyDescent="0.2">
      <c r="A4" s="159" t="s">
        <v>154</v>
      </c>
      <c r="B4" s="9" t="s">
        <v>155</v>
      </c>
    </row>
    <row r="5" spans="1:2" x14ac:dyDescent="0.2">
      <c r="A5" s="159" t="s">
        <v>149</v>
      </c>
      <c r="B5" s="9" t="s">
        <v>156</v>
      </c>
    </row>
    <row r="6" spans="1:2" x14ac:dyDescent="0.2">
      <c r="A6" s="159" t="s">
        <v>157</v>
      </c>
      <c r="B6" s="9" t="s">
        <v>473</v>
      </c>
    </row>
    <row r="7" spans="1:2" x14ac:dyDescent="0.2">
      <c r="A7" s="125" t="s">
        <v>193</v>
      </c>
      <c r="B7" s="9" t="s">
        <v>192</v>
      </c>
    </row>
    <row r="8" spans="1:2" x14ac:dyDescent="0.2">
      <c r="A8" s="125" t="s">
        <v>159</v>
      </c>
      <c r="B8" s="9" t="s">
        <v>158</v>
      </c>
    </row>
    <row r="9" spans="1:2" x14ac:dyDescent="0.2">
      <c r="A9" s="125" t="s">
        <v>161</v>
      </c>
      <c r="B9" s="9" t="s">
        <v>160</v>
      </c>
    </row>
    <row r="10" spans="1:2" x14ac:dyDescent="0.2">
      <c r="A10" s="125" t="s">
        <v>163</v>
      </c>
      <c r="B10" s="9" t="s">
        <v>162</v>
      </c>
    </row>
    <row r="11" spans="1:2" x14ac:dyDescent="0.2">
      <c r="A11" s="125" t="s">
        <v>165</v>
      </c>
      <c r="B11" s="9" t="s">
        <v>164</v>
      </c>
    </row>
    <row r="12" spans="1:2" x14ac:dyDescent="0.2">
      <c r="A12" s="125" t="s">
        <v>167</v>
      </c>
      <c r="B12" s="9" t="s">
        <v>166</v>
      </c>
    </row>
    <row r="13" spans="1:2" x14ac:dyDescent="0.2">
      <c r="A13" s="125" t="s">
        <v>169</v>
      </c>
      <c r="B13" s="9" t="s">
        <v>168</v>
      </c>
    </row>
    <row r="14" spans="1:2" x14ac:dyDescent="0.2">
      <c r="A14" s="125" t="s">
        <v>194</v>
      </c>
      <c r="B14" s="9" t="s">
        <v>170</v>
      </c>
    </row>
    <row r="15" spans="1:2" x14ac:dyDescent="0.2">
      <c r="A15" s="125" t="s">
        <v>195</v>
      </c>
      <c r="B15" s="9" t="s">
        <v>171</v>
      </c>
    </row>
    <row r="16" spans="1:2" x14ac:dyDescent="0.2">
      <c r="A16" s="125" t="s">
        <v>196</v>
      </c>
      <c r="B16" s="9" t="s">
        <v>172</v>
      </c>
    </row>
    <row r="17" spans="1:2" x14ac:dyDescent="0.2">
      <c r="A17" s="159" t="s">
        <v>590</v>
      </c>
      <c r="B17" s="9" t="s">
        <v>223</v>
      </c>
    </row>
    <row r="18" spans="1:2" x14ac:dyDescent="0.2">
      <c r="A18" s="159" t="s">
        <v>224</v>
      </c>
      <c r="B18" s="9" t="s">
        <v>566</v>
      </c>
    </row>
    <row r="19" spans="1:2" x14ac:dyDescent="0.2">
      <c r="A19" s="159" t="s">
        <v>520</v>
      </c>
      <c r="B19" s="9" t="s">
        <v>567</v>
      </c>
    </row>
    <row r="20" spans="1:2" x14ac:dyDescent="0.2">
      <c r="A20" s="159" t="s">
        <v>482</v>
      </c>
      <c r="B20" s="9" t="s">
        <v>568</v>
      </c>
    </row>
    <row r="21" spans="1:2" x14ac:dyDescent="0.2">
      <c r="A21" s="159" t="s">
        <v>225</v>
      </c>
      <c r="B21" s="9" t="s">
        <v>569</v>
      </c>
    </row>
    <row r="22" spans="1:2" x14ac:dyDescent="0.2">
      <c r="A22" s="159" t="s">
        <v>226</v>
      </c>
      <c r="B22" s="121" t="s">
        <v>228</v>
      </c>
    </row>
    <row r="23" spans="1:2" x14ac:dyDescent="0.2">
      <c r="A23" s="159" t="s">
        <v>612</v>
      </c>
      <c r="B23" s="327" t="s">
        <v>613</v>
      </c>
    </row>
    <row r="24" spans="1:2" x14ac:dyDescent="0.2">
      <c r="A24" s="159" t="s">
        <v>227</v>
      </c>
      <c r="B24" s="121" t="s">
        <v>231</v>
      </c>
    </row>
    <row r="25" spans="1:2" x14ac:dyDescent="0.2">
      <c r="A25" s="159" t="s">
        <v>614</v>
      </c>
      <c r="B25" s="327" t="s">
        <v>615</v>
      </c>
    </row>
    <row r="26" spans="1:2" x14ac:dyDescent="0.2">
      <c r="A26" s="159" t="s">
        <v>229</v>
      </c>
      <c r="B26" s="121" t="s">
        <v>232</v>
      </c>
    </row>
    <row r="27" spans="1:2" x14ac:dyDescent="0.2">
      <c r="A27" s="159" t="s">
        <v>616</v>
      </c>
      <c r="B27" s="327" t="s">
        <v>617</v>
      </c>
    </row>
    <row r="28" spans="1:2" x14ac:dyDescent="0.2">
      <c r="A28" s="159" t="s">
        <v>230</v>
      </c>
      <c r="B28" s="121" t="s">
        <v>273</v>
      </c>
    </row>
    <row r="29" spans="1:2" x14ac:dyDescent="0.2">
      <c r="A29" s="159" t="s">
        <v>233</v>
      </c>
      <c r="B29" s="121" t="s">
        <v>234</v>
      </c>
    </row>
    <row r="31" spans="1:2" x14ac:dyDescent="0.2">
      <c r="A31" s="159"/>
      <c r="B31" s="9"/>
    </row>
    <row r="32" spans="1:2" ht="15.75" x14ac:dyDescent="0.25">
      <c r="A32" s="120" t="s">
        <v>235</v>
      </c>
    </row>
    <row r="33" spans="1:2" ht="4.5" customHeight="1" x14ac:dyDescent="0.2"/>
    <row r="34" spans="1:2" x14ac:dyDescent="0.2">
      <c r="A34" s="125" t="s">
        <v>173</v>
      </c>
      <c r="B34" s="9" t="s">
        <v>192</v>
      </c>
    </row>
    <row r="35" spans="1:2" x14ac:dyDescent="0.2">
      <c r="A35" s="125" t="s">
        <v>238</v>
      </c>
      <c r="B35" s="9" t="s">
        <v>158</v>
      </c>
    </row>
    <row r="36" spans="1:2" x14ac:dyDescent="0.2">
      <c r="A36" s="125" t="s">
        <v>239</v>
      </c>
      <c r="B36" s="9" t="s">
        <v>160</v>
      </c>
    </row>
    <row r="37" spans="1:2" x14ac:dyDescent="0.2">
      <c r="A37" s="125" t="s">
        <v>240</v>
      </c>
      <c r="B37" s="9" t="s">
        <v>162</v>
      </c>
    </row>
    <row r="38" spans="1:2" x14ac:dyDescent="0.2">
      <c r="A38" s="125" t="s">
        <v>241</v>
      </c>
      <c r="B38" s="9" t="s">
        <v>164</v>
      </c>
    </row>
    <row r="39" spans="1:2" x14ac:dyDescent="0.2">
      <c r="A39" s="125" t="s">
        <v>242</v>
      </c>
      <c r="B39" s="9" t="s">
        <v>166</v>
      </c>
    </row>
    <row r="40" spans="1:2" x14ac:dyDescent="0.2">
      <c r="A40" s="125" t="s">
        <v>243</v>
      </c>
      <c r="B40" s="9" t="s">
        <v>168</v>
      </c>
    </row>
    <row r="41" spans="1:2" x14ac:dyDescent="0.2">
      <c r="A41" s="125" t="s">
        <v>244</v>
      </c>
      <c r="B41" s="9" t="s">
        <v>170</v>
      </c>
    </row>
    <row r="42" spans="1:2" x14ac:dyDescent="0.2">
      <c r="A42" s="125" t="s">
        <v>245</v>
      </c>
      <c r="B42" s="9" t="s">
        <v>171</v>
      </c>
    </row>
    <row r="43" spans="1:2" x14ac:dyDescent="0.2">
      <c r="A43" s="125" t="s">
        <v>237</v>
      </c>
      <c r="B43" s="9" t="s">
        <v>172</v>
      </c>
    </row>
    <row r="44" spans="1:2" x14ac:dyDescent="0.2">
      <c r="A44" s="125" t="s">
        <v>236</v>
      </c>
      <c r="B44" s="9" t="s">
        <v>246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34" location="'4sr'!A1" display="Tabela 4sr:" xr:uid="{00000000-0004-0000-0000-000015000000}"/>
    <hyperlink ref="A35" location="'5sr'!A1" display="Tabela 5sr:" xr:uid="{00000000-0004-0000-0000-000016000000}"/>
    <hyperlink ref="A36" location="'6sr'!A1" display="Tabela 6sr:" xr:uid="{00000000-0004-0000-0000-000017000000}"/>
    <hyperlink ref="A37" location="'7sr'!A1" display="Tabela 7sr:" xr:uid="{00000000-0004-0000-0000-000018000000}"/>
    <hyperlink ref="A38" location="'8sr'!A1" display="Tabela 8sr:" xr:uid="{00000000-0004-0000-0000-000019000000}"/>
    <hyperlink ref="A39" location="'9sr'!A1" display="Tabela 9sr:" xr:uid="{00000000-0004-0000-0000-00001A000000}"/>
    <hyperlink ref="A40" location="'10sr'!A1" display="Tabela 10sr:" xr:uid="{00000000-0004-0000-0000-00001B000000}"/>
    <hyperlink ref="A41" location="'11sr'!A1" display="Tabela 11sr:" xr:uid="{00000000-0004-0000-0000-00001C000000}"/>
    <hyperlink ref="A42" location="'12sr'!A1" display="Tabela 12sr:" xr:uid="{00000000-0004-0000-0000-00001D000000}"/>
    <hyperlink ref="A43" location="'13sr'!A1" display="Tabela 13sr:" xr:uid="{00000000-0004-0000-0000-00001E000000}"/>
    <hyperlink ref="A44" location="'24'!A1" display="Tabela 24:" xr:uid="{00000000-0004-0000-0000-00001F000000}"/>
    <hyperlink ref="A20" location="'17'!A1" display="Tabela 17:" xr:uid="{00000000-0004-0000-0000-000020000000}"/>
    <hyperlink ref="A21" location="'18'!A1" display="Tabela 18:" xr:uid="{00000000-0004-0000-0000-000021000000}"/>
    <hyperlink ref="A18" location="'15'!A1" display="Tabela 15:" xr:uid="{00000000-0004-0000-0000-000022000000}"/>
    <hyperlink ref="A22" location="'19'!A1" display="Tabela 19:" xr:uid="{00000000-0004-0000-0000-000024000000}"/>
    <hyperlink ref="A24" location="'20'!A1" display="Tabela 20:" xr:uid="{00000000-0004-0000-0000-000025000000}"/>
    <hyperlink ref="A26" location="'21'!A1" display="Tabela 21:" xr:uid="{00000000-0004-0000-0000-000026000000}"/>
    <hyperlink ref="A28" location="'22'!A1" display="Tabela 22:" xr:uid="{00000000-0004-0000-0000-000027000000}"/>
    <hyperlink ref="A29" location="'23'!A1" display="Tabela 23:" xr:uid="{00000000-0004-0000-0000-000028000000}"/>
    <hyperlink ref="A17" location="'14'!A1" display="Tabela 14:" xr:uid="{00000000-0004-0000-0000-000029000000}"/>
    <hyperlink ref="A6" location="'3'!A1" display="Tabela 3:" xr:uid="{00000000-0004-0000-0000-00002B000000}"/>
    <hyperlink ref="A4" location="'1'!A1" display="Tabela 1:" xr:uid="{00000000-0004-0000-0000-00002C000000}"/>
    <hyperlink ref="A5" location="'2'!A1" display="Tabela 2:" xr:uid="{00000000-0004-0000-0000-00002D000000}"/>
    <hyperlink ref="A19" location="'16'!A1" display="Tabela 16:" xr:uid="{00000000-0004-0000-0000-00002F000000}"/>
    <hyperlink ref="A23" location="'19a'!A1" display="Tabela 19a:" xr:uid="{4EEE9808-846A-4BB1-AA90-91A668A20935}"/>
    <hyperlink ref="A25" location="'20a'!A1" display="Tabela 20a:" xr:uid="{8D17B822-B92B-4937-8149-46EE24122813}"/>
    <hyperlink ref="A27" location="'21a'!A1" display="Tabela 21a:" xr:uid="{CBBF8D1D-A940-46DF-A692-682F92649AF3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2"/>
      <c r="B3" s="313"/>
      <c r="C3" s="314"/>
      <c r="D3" s="315"/>
      <c r="E3" s="313" t="s">
        <v>49</v>
      </c>
      <c r="F3" s="314"/>
      <c r="G3" s="314"/>
      <c r="H3" s="313" t="s">
        <v>47</v>
      </c>
      <c r="I3" s="314"/>
      <c r="J3" s="315"/>
      <c r="K3" s="310" t="s">
        <v>526</v>
      </c>
      <c r="L3" s="307"/>
      <c r="M3" s="311"/>
      <c r="N3" s="307" t="s">
        <v>69</v>
      </c>
      <c r="O3" s="307"/>
      <c r="P3" s="307"/>
    </row>
    <row r="4" spans="1:20" ht="15" customHeight="1" x14ac:dyDescent="0.2">
      <c r="A4" s="118"/>
      <c r="B4" s="308" t="s">
        <v>0</v>
      </c>
      <c r="C4" s="309"/>
      <c r="D4" s="312"/>
      <c r="E4" s="308" t="s">
        <v>50</v>
      </c>
      <c r="F4" s="309"/>
      <c r="G4" s="312"/>
      <c r="H4" s="308" t="s">
        <v>48</v>
      </c>
      <c r="I4" s="309"/>
      <c r="J4" s="312"/>
      <c r="K4" s="308" t="s">
        <v>51</v>
      </c>
      <c r="L4" s="309"/>
      <c r="M4" s="309"/>
      <c r="N4" s="308" t="s">
        <v>70</v>
      </c>
      <c r="O4" s="309"/>
      <c r="P4" s="309"/>
    </row>
    <row r="5" spans="1:20" ht="15" customHeight="1" x14ac:dyDescent="0.2">
      <c r="A5" s="118" t="s">
        <v>66</v>
      </c>
      <c r="B5" s="275"/>
      <c r="C5" s="276"/>
      <c r="D5" s="142" t="s">
        <v>580</v>
      </c>
      <c r="E5" s="275"/>
      <c r="F5" s="276"/>
      <c r="G5" s="142" t="s">
        <v>580</v>
      </c>
      <c r="H5" s="275"/>
      <c r="I5" s="276"/>
      <c r="J5" s="142" t="s">
        <v>580</v>
      </c>
      <c r="K5" s="275"/>
      <c r="L5" s="276"/>
      <c r="M5" s="142" t="s">
        <v>580</v>
      </c>
      <c r="N5" s="275"/>
      <c r="O5" s="276"/>
      <c r="P5" s="142" t="s">
        <v>580</v>
      </c>
    </row>
    <row r="6" spans="1:20" ht="15" customHeight="1" x14ac:dyDescent="0.2">
      <c r="A6" s="181" t="s">
        <v>60</v>
      </c>
      <c r="B6" s="171" t="s">
        <v>583</v>
      </c>
      <c r="C6" s="172" t="s">
        <v>580</v>
      </c>
      <c r="D6" s="172" t="s">
        <v>579</v>
      </c>
      <c r="E6" s="171" t="s">
        <v>583</v>
      </c>
      <c r="F6" s="172" t="s">
        <v>580</v>
      </c>
      <c r="G6" s="172" t="s">
        <v>579</v>
      </c>
      <c r="H6" s="171" t="s">
        <v>583</v>
      </c>
      <c r="I6" s="172" t="s">
        <v>580</v>
      </c>
      <c r="J6" s="172" t="s">
        <v>579</v>
      </c>
      <c r="K6" s="171" t="s">
        <v>583</v>
      </c>
      <c r="L6" s="172" t="s">
        <v>580</v>
      </c>
      <c r="M6" s="172" t="s">
        <v>579</v>
      </c>
      <c r="N6" s="171" t="s">
        <v>583</v>
      </c>
      <c r="O6" s="172" t="s">
        <v>580</v>
      </c>
      <c r="P6" s="172" t="s">
        <v>579</v>
      </c>
    </row>
    <row r="7" spans="1:20" ht="15" customHeight="1" x14ac:dyDescent="0.2">
      <c r="A7" s="21" t="s">
        <v>22</v>
      </c>
      <c r="B7" s="22">
        <v>7217</v>
      </c>
      <c r="C7" s="23">
        <v>51491</v>
      </c>
      <c r="D7" s="103">
        <v>104.06006224485671</v>
      </c>
      <c r="E7" s="22">
        <v>2549</v>
      </c>
      <c r="F7" s="23">
        <v>6301</v>
      </c>
      <c r="G7" s="103">
        <v>103.51568917364875</v>
      </c>
      <c r="H7" s="23">
        <v>2231</v>
      </c>
      <c r="I7" s="23">
        <v>22343</v>
      </c>
      <c r="J7" s="112">
        <v>95.921521487142059</v>
      </c>
      <c r="K7" s="23">
        <v>975</v>
      </c>
      <c r="L7" s="23">
        <v>9913</v>
      </c>
      <c r="M7" s="76">
        <v>122.64010887046888</v>
      </c>
      <c r="N7" s="53">
        <v>1462</v>
      </c>
      <c r="O7" s="23">
        <v>12934</v>
      </c>
      <c r="P7" s="76">
        <v>107.61294616856642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4343</v>
      </c>
      <c r="C9" s="17">
        <v>29960</v>
      </c>
      <c r="D9" s="119">
        <v>103.64988756270542</v>
      </c>
      <c r="E9" s="71">
        <v>1693</v>
      </c>
      <c r="F9" s="17">
        <v>3787</v>
      </c>
      <c r="G9" s="119">
        <v>105.51685706324882</v>
      </c>
      <c r="H9" s="17">
        <v>1302</v>
      </c>
      <c r="I9" s="17">
        <v>13272</v>
      </c>
      <c r="J9" s="149">
        <v>93.669278001270385</v>
      </c>
      <c r="K9" s="17">
        <v>549</v>
      </c>
      <c r="L9" s="17">
        <v>5687</v>
      </c>
      <c r="M9" s="79">
        <v>130.07776761207685</v>
      </c>
      <c r="N9" s="150">
        <v>799</v>
      </c>
      <c r="O9" s="17">
        <v>7214</v>
      </c>
      <c r="P9" s="79">
        <v>106.47970479704799</v>
      </c>
    </row>
    <row r="10" spans="1:20" ht="15" customHeight="1" x14ac:dyDescent="0.2">
      <c r="A10" s="43" t="s">
        <v>41</v>
      </c>
      <c r="B10" s="12">
        <v>439</v>
      </c>
      <c r="C10" s="13">
        <v>3161</v>
      </c>
      <c r="D10" s="105">
        <v>109.75694444444444</v>
      </c>
      <c r="E10" s="12">
        <v>183</v>
      </c>
      <c r="F10" s="13">
        <v>543</v>
      </c>
      <c r="G10" s="105">
        <v>107.31225296442688</v>
      </c>
      <c r="H10" s="13">
        <v>124</v>
      </c>
      <c r="I10" s="13">
        <v>1372</v>
      </c>
      <c r="J10" s="114">
        <v>99.927166788055359</v>
      </c>
      <c r="K10" s="13">
        <v>56</v>
      </c>
      <c r="L10" s="13">
        <v>538</v>
      </c>
      <c r="M10" s="81">
        <v>139.01808785529715</v>
      </c>
      <c r="N10" s="55">
        <v>76</v>
      </c>
      <c r="O10" s="13">
        <v>708</v>
      </c>
      <c r="P10" s="81">
        <v>115.30944625407167</v>
      </c>
      <c r="S10" s="7"/>
      <c r="T10" s="8"/>
    </row>
    <row r="11" spans="1:20" ht="15" customHeight="1" x14ac:dyDescent="0.2">
      <c r="A11" s="43" t="s">
        <v>38</v>
      </c>
      <c r="B11" s="12">
        <v>285</v>
      </c>
      <c r="C11" s="13">
        <v>1967</v>
      </c>
      <c r="D11" s="105">
        <v>103.52631578947368</v>
      </c>
      <c r="E11" s="12">
        <v>118</v>
      </c>
      <c r="F11" s="13">
        <v>236</v>
      </c>
      <c r="G11" s="105">
        <v>103.9647577092511</v>
      </c>
      <c r="H11" s="13">
        <v>77</v>
      </c>
      <c r="I11" s="13">
        <v>786</v>
      </c>
      <c r="J11" s="114">
        <v>88.513513513513516</v>
      </c>
      <c r="K11" s="13">
        <v>46</v>
      </c>
      <c r="L11" s="13">
        <v>551</v>
      </c>
      <c r="M11" s="81">
        <v>138.44221105527637</v>
      </c>
      <c r="N11" s="55">
        <v>44</v>
      </c>
      <c r="O11" s="13">
        <v>394</v>
      </c>
      <c r="P11" s="81">
        <v>101.80878552971578</v>
      </c>
      <c r="S11" s="7"/>
      <c r="T11" s="8"/>
    </row>
    <row r="12" spans="1:20" ht="15" customHeight="1" x14ac:dyDescent="0.2">
      <c r="A12" s="43" t="s">
        <v>37</v>
      </c>
      <c r="B12" s="12">
        <v>1486</v>
      </c>
      <c r="C12" s="13">
        <v>9806</v>
      </c>
      <c r="D12" s="105">
        <v>103.69038807232738</v>
      </c>
      <c r="E12" s="12">
        <v>543</v>
      </c>
      <c r="F12" s="13">
        <v>1130</v>
      </c>
      <c r="G12" s="105">
        <v>106.00375234521576</v>
      </c>
      <c r="H12" s="13">
        <v>456</v>
      </c>
      <c r="I12" s="13">
        <v>4503</v>
      </c>
      <c r="J12" s="114">
        <v>92.085889570552155</v>
      </c>
      <c r="K12" s="13">
        <v>233</v>
      </c>
      <c r="L12" s="13">
        <v>2062</v>
      </c>
      <c r="M12" s="81">
        <v>137.19228210246175</v>
      </c>
      <c r="N12" s="55">
        <v>254</v>
      </c>
      <c r="O12" s="13">
        <v>2111</v>
      </c>
      <c r="P12" s="81">
        <v>105.65565565565565</v>
      </c>
      <c r="S12" s="7"/>
      <c r="T12" s="8"/>
    </row>
    <row r="13" spans="1:20" ht="15" customHeight="1" x14ac:dyDescent="0.2">
      <c r="A13" s="43" t="s">
        <v>36</v>
      </c>
      <c r="B13" s="12">
        <v>562</v>
      </c>
      <c r="C13" s="13">
        <v>4029</v>
      </c>
      <c r="D13" s="105">
        <v>106.05422479599895</v>
      </c>
      <c r="E13" s="12">
        <v>207</v>
      </c>
      <c r="F13" s="13">
        <v>424</v>
      </c>
      <c r="G13" s="105">
        <v>102.66343825665859</v>
      </c>
      <c r="H13" s="13">
        <v>162</v>
      </c>
      <c r="I13" s="13">
        <v>1570</v>
      </c>
      <c r="J13" s="114">
        <v>99.936346276257154</v>
      </c>
      <c r="K13" s="13">
        <v>57</v>
      </c>
      <c r="L13" s="13">
        <v>785</v>
      </c>
      <c r="M13" s="81">
        <v>120.21439509954057</v>
      </c>
      <c r="N13" s="55">
        <v>136</v>
      </c>
      <c r="O13" s="13">
        <v>1250</v>
      </c>
      <c r="P13" s="81">
        <v>107.57314974182444</v>
      </c>
      <c r="S13" s="7"/>
      <c r="T13" s="8"/>
    </row>
    <row r="14" spans="1:20" ht="15" customHeight="1" x14ac:dyDescent="0.2">
      <c r="A14" s="43" t="s">
        <v>469</v>
      </c>
      <c r="B14" s="12">
        <v>237</v>
      </c>
      <c r="C14" s="13">
        <v>1555</v>
      </c>
      <c r="D14" s="105">
        <v>99.615631005765536</v>
      </c>
      <c r="E14" s="12">
        <v>92</v>
      </c>
      <c r="F14" s="13">
        <v>226</v>
      </c>
      <c r="G14" s="105">
        <v>94.166666666666671</v>
      </c>
      <c r="H14" s="13">
        <v>79</v>
      </c>
      <c r="I14" s="13">
        <v>735</v>
      </c>
      <c r="J14" s="114">
        <v>93.630573248407643</v>
      </c>
      <c r="K14" s="13">
        <v>30</v>
      </c>
      <c r="L14" s="13">
        <v>201</v>
      </c>
      <c r="M14" s="81">
        <v>111.04972375690608</v>
      </c>
      <c r="N14" s="55">
        <v>36</v>
      </c>
      <c r="O14" s="13">
        <v>393</v>
      </c>
      <c r="P14" s="81">
        <v>110.70422535211269</v>
      </c>
      <c r="S14" s="7"/>
      <c r="T14" s="8"/>
    </row>
    <row r="15" spans="1:20" ht="15" customHeight="1" x14ac:dyDescent="0.2">
      <c r="A15" s="43" t="s">
        <v>470</v>
      </c>
      <c r="B15" s="12">
        <v>148</v>
      </c>
      <c r="C15" s="13">
        <v>1062</v>
      </c>
      <c r="D15" s="105">
        <v>97.074954296160882</v>
      </c>
      <c r="E15" s="12">
        <v>51</v>
      </c>
      <c r="F15" s="13">
        <v>131</v>
      </c>
      <c r="G15" s="105">
        <v>125.96153846153845</v>
      </c>
      <c r="H15" s="13">
        <v>59</v>
      </c>
      <c r="I15" s="13">
        <v>496</v>
      </c>
      <c r="J15" s="114">
        <v>96.124031007751938</v>
      </c>
      <c r="K15" s="13">
        <v>16</v>
      </c>
      <c r="L15" s="13">
        <v>167</v>
      </c>
      <c r="M15" s="81">
        <v>76.605504587155963</v>
      </c>
      <c r="N15" s="55">
        <v>22</v>
      </c>
      <c r="O15" s="13">
        <v>268</v>
      </c>
      <c r="P15" s="81">
        <v>104.6875</v>
      </c>
      <c r="S15" s="7"/>
      <c r="T15" s="8"/>
    </row>
    <row r="16" spans="1:20" ht="15" customHeight="1" x14ac:dyDescent="0.2">
      <c r="A16" s="43" t="s">
        <v>39</v>
      </c>
      <c r="B16" s="12">
        <v>995</v>
      </c>
      <c r="C16" s="13">
        <v>7016</v>
      </c>
      <c r="D16" s="105">
        <v>102.87390029325513</v>
      </c>
      <c r="E16" s="12">
        <v>418</v>
      </c>
      <c r="F16" s="13">
        <v>899</v>
      </c>
      <c r="G16" s="105">
        <v>105.64042303172738</v>
      </c>
      <c r="H16" s="13">
        <v>288</v>
      </c>
      <c r="I16" s="13">
        <v>3240</v>
      </c>
      <c r="J16" s="114">
        <v>94.186046511627907</v>
      </c>
      <c r="K16" s="13">
        <v>93</v>
      </c>
      <c r="L16" s="13">
        <v>1183</v>
      </c>
      <c r="M16" s="81">
        <v>135.35469107551486</v>
      </c>
      <c r="N16" s="55">
        <v>196</v>
      </c>
      <c r="O16" s="13">
        <v>1694</v>
      </c>
      <c r="P16" s="81">
        <v>102.35649546827794</v>
      </c>
      <c r="S16" s="7"/>
      <c r="T16" s="8"/>
    </row>
    <row r="17" spans="1:20" ht="15" customHeight="1" x14ac:dyDescent="0.2">
      <c r="A17" s="43" t="s">
        <v>40</v>
      </c>
      <c r="B17" s="12">
        <v>191</v>
      </c>
      <c r="C17" s="13">
        <v>1364</v>
      </c>
      <c r="D17" s="105">
        <v>97.847919655667141</v>
      </c>
      <c r="E17" s="12">
        <v>81</v>
      </c>
      <c r="F17" s="13">
        <v>198</v>
      </c>
      <c r="G17" s="105">
        <v>108.79120879120879</v>
      </c>
      <c r="H17" s="13">
        <v>57</v>
      </c>
      <c r="I17" s="13">
        <v>570</v>
      </c>
      <c r="J17" s="114">
        <v>80.736543909348441</v>
      </c>
      <c r="K17" s="13">
        <v>18</v>
      </c>
      <c r="L17" s="13">
        <v>200</v>
      </c>
      <c r="M17" s="81">
        <v>126.58227848101266</v>
      </c>
      <c r="N17" s="55">
        <v>35</v>
      </c>
      <c r="O17" s="13">
        <v>396</v>
      </c>
      <c r="P17" s="81">
        <v>113.79310344827587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2659</v>
      </c>
      <c r="C19" s="17">
        <v>19318</v>
      </c>
      <c r="D19" s="119">
        <v>102.93600468908191</v>
      </c>
      <c r="E19" s="71">
        <v>811</v>
      </c>
      <c r="F19" s="17">
        <v>2120</v>
      </c>
      <c r="G19" s="119">
        <v>100.80836899667143</v>
      </c>
      <c r="H19" s="17">
        <v>860</v>
      </c>
      <c r="I19" s="17">
        <v>8257</v>
      </c>
      <c r="J19" s="149">
        <v>97.889745109662115</v>
      </c>
      <c r="K19" s="17">
        <v>369</v>
      </c>
      <c r="L19" s="17">
        <v>3562</v>
      </c>
      <c r="M19" s="79">
        <v>110.38115897118065</v>
      </c>
      <c r="N19" s="150">
        <v>619</v>
      </c>
      <c r="O19" s="17">
        <v>5379</v>
      </c>
      <c r="P19" s="79">
        <v>107.53698520591763</v>
      </c>
      <c r="S19" s="7"/>
      <c r="T19" s="8"/>
    </row>
    <row r="20" spans="1:20" ht="15" customHeight="1" x14ac:dyDescent="0.2">
      <c r="A20" s="43" t="s">
        <v>44</v>
      </c>
      <c r="B20" s="12">
        <v>581</v>
      </c>
      <c r="C20" s="13">
        <v>4007</v>
      </c>
      <c r="D20" s="105">
        <v>104.95023572551074</v>
      </c>
      <c r="E20" s="12">
        <v>188</v>
      </c>
      <c r="F20" s="13">
        <v>434</v>
      </c>
      <c r="G20" s="105">
        <v>115.42553191489363</v>
      </c>
      <c r="H20" s="13">
        <v>178</v>
      </c>
      <c r="I20" s="13">
        <v>1665</v>
      </c>
      <c r="J20" s="114">
        <v>96.633778293673828</v>
      </c>
      <c r="K20" s="13">
        <v>84</v>
      </c>
      <c r="L20" s="13">
        <v>776</v>
      </c>
      <c r="M20" s="81">
        <v>115.13353115727003</v>
      </c>
      <c r="N20" s="55">
        <v>131</v>
      </c>
      <c r="O20" s="13">
        <v>1132</v>
      </c>
      <c r="P20" s="81">
        <v>108.32535885167465</v>
      </c>
      <c r="S20" s="7"/>
      <c r="T20" s="8"/>
    </row>
    <row r="21" spans="1:20" ht="15" customHeight="1" x14ac:dyDescent="0.2">
      <c r="A21" s="43" t="s">
        <v>45</v>
      </c>
      <c r="B21" s="12">
        <v>292</v>
      </c>
      <c r="C21" s="13">
        <v>2059</v>
      </c>
      <c r="D21" s="105">
        <v>101.17936117936117</v>
      </c>
      <c r="E21" s="12">
        <v>91</v>
      </c>
      <c r="F21" s="13">
        <v>219</v>
      </c>
      <c r="G21" s="105">
        <v>91.63179916317992</v>
      </c>
      <c r="H21" s="13">
        <v>105</v>
      </c>
      <c r="I21" s="13">
        <v>950</v>
      </c>
      <c r="J21" s="114">
        <v>95.190380761523045</v>
      </c>
      <c r="K21" s="13">
        <v>40</v>
      </c>
      <c r="L21" s="13">
        <v>392</v>
      </c>
      <c r="M21" s="81">
        <v>116.32047477744807</v>
      </c>
      <c r="N21" s="55">
        <v>56</v>
      </c>
      <c r="O21" s="13">
        <v>498</v>
      </c>
      <c r="P21" s="81">
        <v>108.02603036876354</v>
      </c>
      <c r="S21" s="7"/>
      <c r="T21" s="8"/>
    </row>
    <row r="22" spans="1:20" ht="15" customHeight="1" x14ac:dyDescent="0.2">
      <c r="A22" s="43" t="s">
        <v>46</v>
      </c>
      <c r="B22" s="12">
        <v>408</v>
      </c>
      <c r="C22" s="13">
        <v>2767</v>
      </c>
      <c r="D22" s="105">
        <v>101.28111273792094</v>
      </c>
      <c r="E22" s="12">
        <v>105</v>
      </c>
      <c r="F22" s="13">
        <v>260</v>
      </c>
      <c r="G22" s="105">
        <v>101.16731517509727</v>
      </c>
      <c r="H22" s="13">
        <v>173</v>
      </c>
      <c r="I22" s="13">
        <v>1401</v>
      </c>
      <c r="J22" s="114">
        <v>102.1137026239067</v>
      </c>
      <c r="K22" s="13">
        <v>48</v>
      </c>
      <c r="L22" s="13">
        <v>394</v>
      </c>
      <c r="M22" s="81">
        <v>101.80878552971578</v>
      </c>
      <c r="N22" s="55">
        <v>82</v>
      </c>
      <c r="O22" s="13">
        <v>712</v>
      </c>
      <c r="P22" s="81">
        <v>99.441340782122893</v>
      </c>
      <c r="S22" s="7"/>
      <c r="T22" s="8"/>
    </row>
    <row r="23" spans="1:20" ht="15" customHeight="1" x14ac:dyDescent="0.2">
      <c r="A23" s="43" t="s">
        <v>43</v>
      </c>
      <c r="B23" s="12">
        <v>1378</v>
      </c>
      <c r="C23" s="13">
        <v>10485</v>
      </c>
      <c r="D23" s="105">
        <v>102.97583971714789</v>
      </c>
      <c r="E23" s="12">
        <v>427</v>
      </c>
      <c r="F23" s="13">
        <v>1207</v>
      </c>
      <c r="G23" s="105">
        <v>98.050365556458161</v>
      </c>
      <c r="H23" s="13">
        <v>404</v>
      </c>
      <c r="I23" s="13">
        <v>4241</v>
      </c>
      <c r="J23" s="114">
        <v>97.673883003224319</v>
      </c>
      <c r="K23" s="13">
        <v>197</v>
      </c>
      <c r="L23" s="13">
        <v>2000</v>
      </c>
      <c r="M23" s="81">
        <v>109.34937124111536</v>
      </c>
      <c r="N23" s="55">
        <v>350</v>
      </c>
      <c r="O23" s="13">
        <v>3037</v>
      </c>
      <c r="P23" s="81">
        <v>109.24460431654677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215</v>
      </c>
      <c r="C25" s="27">
        <v>2213</v>
      </c>
      <c r="D25" s="106">
        <v>122.26519337016575</v>
      </c>
      <c r="E25" s="26">
        <v>45</v>
      </c>
      <c r="F25" s="27">
        <v>394</v>
      </c>
      <c r="G25" s="106">
        <v>99.74683544303798</v>
      </c>
      <c r="H25" s="27">
        <v>69</v>
      </c>
      <c r="I25" s="27">
        <v>814</v>
      </c>
      <c r="J25" s="115">
        <v>118.14223512336719</v>
      </c>
      <c r="K25" s="27">
        <v>57</v>
      </c>
      <c r="L25" s="27">
        <v>664</v>
      </c>
      <c r="M25" s="83">
        <v>137.19008264462812</v>
      </c>
      <c r="N25" s="56">
        <v>44</v>
      </c>
      <c r="O25" s="27">
        <v>341</v>
      </c>
      <c r="P25" s="83">
        <v>140.90909090909091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0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03" t="s">
        <v>63</v>
      </c>
      <c r="I3" s="304"/>
      <c r="J3" s="304"/>
      <c r="K3" s="44"/>
    </row>
    <row r="4" spans="1:11" ht="15" customHeight="1" x14ac:dyDescent="0.2">
      <c r="A4" s="161" t="s">
        <v>67</v>
      </c>
      <c r="B4" s="305"/>
      <c r="C4" s="306"/>
      <c r="D4" s="143"/>
      <c r="E4" s="272"/>
      <c r="F4" s="272"/>
      <c r="G4" s="272"/>
      <c r="H4" s="148" t="s">
        <v>583</v>
      </c>
      <c r="I4" s="144" t="s">
        <v>583</v>
      </c>
      <c r="J4" s="144" t="s">
        <v>580</v>
      </c>
      <c r="K4" s="44"/>
    </row>
    <row r="5" spans="1:11" ht="15" customHeight="1" x14ac:dyDescent="0.2">
      <c r="A5" s="162" t="s">
        <v>61</v>
      </c>
      <c r="B5" s="171" t="s">
        <v>565</v>
      </c>
      <c r="C5" s="172" t="s">
        <v>570</v>
      </c>
      <c r="D5" s="279" t="s">
        <v>583</v>
      </c>
      <c r="E5" s="172" t="s">
        <v>539</v>
      </c>
      <c r="F5" s="172" t="s">
        <v>548</v>
      </c>
      <c r="G5" s="172" t="s">
        <v>580</v>
      </c>
      <c r="H5" s="179" t="s">
        <v>584</v>
      </c>
      <c r="I5" s="180" t="s">
        <v>570</v>
      </c>
      <c r="J5" s="180" t="s">
        <v>579</v>
      </c>
      <c r="K5" s="44"/>
    </row>
    <row r="6" spans="1:11" ht="15" customHeight="1" x14ac:dyDescent="0.2">
      <c r="A6" s="21" t="s">
        <v>22</v>
      </c>
      <c r="B6" s="22">
        <v>3701</v>
      </c>
      <c r="C6" s="23">
        <v>5939</v>
      </c>
      <c r="D6" s="38">
        <v>5601</v>
      </c>
      <c r="E6" s="23">
        <v>72545</v>
      </c>
      <c r="F6" s="23">
        <v>64490</v>
      </c>
      <c r="G6" s="23">
        <v>54381</v>
      </c>
      <c r="H6" s="74">
        <v>98.626518753301639</v>
      </c>
      <c r="I6" s="76">
        <v>94.308806196329357</v>
      </c>
      <c r="J6" s="76">
        <v>98.105753098446712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416</v>
      </c>
      <c r="C8" s="13">
        <v>691</v>
      </c>
      <c r="D8" s="40">
        <v>606</v>
      </c>
      <c r="E8" s="13">
        <v>7445</v>
      </c>
      <c r="F8" s="13">
        <v>6806</v>
      </c>
      <c r="G8" s="13">
        <v>5940</v>
      </c>
      <c r="H8" s="80">
        <v>99.344262295081961</v>
      </c>
      <c r="I8" s="81">
        <v>87.698986975397972</v>
      </c>
      <c r="J8" s="81">
        <v>102.55524861878453</v>
      </c>
      <c r="K8" s="3"/>
    </row>
    <row r="9" spans="1:11" ht="15" customHeight="1" x14ac:dyDescent="0.2">
      <c r="A9" s="18" t="s">
        <v>24</v>
      </c>
      <c r="B9" s="12">
        <v>220</v>
      </c>
      <c r="C9" s="13">
        <v>445</v>
      </c>
      <c r="D9" s="40">
        <v>372</v>
      </c>
      <c r="E9" s="13">
        <v>5541</v>
      </c>
      <c r="F9" s="13">
        <v>4826</v>
      </c>
      <c r="G9" s="13">
        <v>4013</v>
      </c>
      <c r="H9" s="80">
        <v>108.45481049562682</v>
      </c>
      <c r="I9" s="81">
        <v>83.595505617977523</v>
      </c>
      <c r="J9" s="81">
        <v>95.958871353419411</v>
      </c>
      <c r="K9" s="3"/>
    </row>
    <row r="10" spans="1:11" ht="15" customHeight="1" x14ac:dyDescent="0.2">
      <c r="A10" s="18" t="s">
        <v>25</v>
      </c>
      <c r="B10" s="12">
        <v>274</v>
      </c>
      <c r="C10" s="13">
        <v>504</v>
      </c>
      <c r="D10" s="40">
        <v>481</v>
      </c>
      <c r="E10" s="13">
        <v>5861</v>
      </c>
      <c r="F10" s="13">
        <v>5156</v>
      </c>
      <c r="G10" s="13">
        <v>4368</v>
      </c>
      <c r="H10" s="80">
        <v>107.60626398210292</v>
      </c>
      <c r="I10" s="81">
        <v>95.436507936507937</v>
      </c>
      <c r="J10" s="81">
        <v>97.761862130707257</v>
      </c>
      <c r="K10" s="3"/>
    </row>
    <row r="11" spans="1:11" ht="15" customHeight="1" x14ac:dyDescent="0.2">
      <c r="A11" s="18" t="s">
        <v>26</v>
      </c>
      <c r="B11" s="12">
        <v>972</v>
      </c>
      <c r="C11" s="13">
        <v>1434</v>
      </c>
      <c r="D11" s="40">
        <v>1491</v>
      </c>
      <c r="E11" s="13">
        <v>18666</v>
      </c>
      <c r="F11" s="13">
        <v>16135</v>
      </c>
      <c r="G11" s="13">
        <v>13425</v>
      </c>
      <c r="H11" s="80">
        <v>99.466310873915944</v>
      </c>
      <c r="I11" s="81">
        <v>103.97489539748955</v>
      </c>
      <c r="J11" s="81">
        <v>97.522882464041842</v>
      </c>
      <c r="K11" s="4"/>
    </row>
    <row r="12" spans="1:11" ht="15" customHeight="1" x14ac:dyDescent="0.2">
      <c r="A12" s="18" t="s">
        <v>27</v>
      </c>
      <c r="B12" s="12">
        <v>623</v>
      </c>
      <c r="C12" s="13">
        <v>863</v>
      </c>
      <c r="D12" s="40">
        <v>817</v>
      </c>
      <c r="E12" s="13">
        <v>10766</v>
      </c>
      <c r="F12" s="13">
        <v>9873</v>
      </c>
      <c r="G12" s="13">
        <v>8269</v>
      </c>
      <c r="H12" s="80">
        <v>102.50941028858219</v>
      </c>
      <c r="I12" s="81">
        <v>94.669756662804176</v>
      </c>
      <c r="J12" s="81">
        <v>96.296727611505759</v>
      </c>
      <c r="K12" s="4"/>
    </row>
    <row r="13" spans="1:11" ht="15" customHeight="1" x14ac:dyDescent="0.2">
      <c r="A13" s="18" t="s">
        <v>28</v>
      </c>
      <c r="B13" s="12">
        <v>293</v>
      </c>
      <c r="C13" s="13">
        <v>435</v>
      </c>
      <c r="D13" s="40">
        <v>391</v>
      </c>
      <c r="E13" s="13">
        <v>5301</v>
      </c>
      <c r="F13" s="13">
        <v>4936</v>
      </c>
      <c r="G13" s="13">
        <v>4337</v>
      </c>
      <c r="H13" s="80">
        <v>109.52380952380953</v>
      </c>
      <c r="I13" s="81">
        <v>89.885057471264361</v>
      </c>
      <c r="J13" s="81">
        <v>101.68815943728018</v>
      </c>
      <c r="K13" s="5"/>
    </row>
    <row r="14" spans="1:11" ht="15" customHeight="1" x14ac:dyDescent="0.2">
      <c r="A14" s="18" t="s">
        <v>29</v>
      </c>
      <c r="B14" s="12">
        <v>137</v>
      </c>
      <c r="C14" s="13">
        <v>235</v>
      </c>
      <c r="D14" s="40">
        <v>209</v>
      </c>
      <c r="E14" s="13">
        <v>2869</v>
      </c>
      <c r="F14" s="13">
        <v>2633</v>
      </c>
      <c r="G14" s="13">
        <v>2046</v>
      </c>
      <c r="H14" s="80">
        <v>81.322957198443575</v>
      </c>
      <c r="I14" s="81">
        <v>88.936170212765958</v>
      </c>
      <c r="J14" s="81">
        <v>92.831215970961892</v>
      </c>
      <c r="K14" s="5"/>
    </row>
    <row r="15" spans="1:11" ht="15" customHeight="1" x14ac:dyDescent="0.2">
      <c r="A15" s="18" t="s">
        <v>30</v>
      </c>
      <c r="B15" s="12">
        <v>151</v>
      </c>
      <c r="C15" s="13">
        <v>281</v>
      </c>
      <c r="D15" s="40">
        <v>275</v>
      </c>
      <c r="E15" s="13">
        <v>3209</v>
      </c>
      <c r="F15" s="13">
        <v>2653</v>
      </c>
      <c r="G15" s="13">
        <v>2313</v>
      </c>
      <c r="H15" s="80">
        <v>102.99625468164794</v>
      </c>
      <c r="I15" s="81">
        <v>97.864768683274022</v>
      </c>
      <c r="J15" s="81">
        <v>103.62903225806453</v>
      </c>
      <c r="K15" s="5"/>
    </row>
    <row r="16" spans="1:11" ht="15" customHeight="1" x14ac:dyDescent="0.2">
      <c r="A16" s="18" t="s">
        <v>31</v>
      </c>
      <c r="B16" s="12">
        <v>168</v>
      </c>
      <c r="C16" s="13">
        <v>290</v>
      </c>
      <c r="D16" s="40">
        <v>274</v>
      </c>
      <c r="E16" s="13">
        <v>3398</v>
      </c>
      <c r="F16" s="13">
        <v>3003</v>
      </c>
      <c r="G16" s="13">
        <v>2584</v>
      </c>
      <c r="H16" s="80">
        <v>112.29508196721312</v>
      </c>
      <c r="I16" s="81">
        <v>94.482758620689651</v>
      </c>
      <c r="J16" s="81">
        <v>98.250950570342212</v>
      </c>
      <c r="K16" s="5"/>
    </row>
    <row r="17" spans="1:11" ht="15" customHeight="1" x14ac:dyDescent="0.2">
      <c r="A17" s="18" t="s">
        <v>32</v>
      </c>
      <c r="B17" s="12">
        <v>109</v>
      </c>
      <c r="C17" s="13">
        <v>209</v>
      </c>
      <c r="D17" s="40">
        <v>193</v>
      </c>
      <c r="E17" s="13">
        <v>2556</v>
      </c>
      <c r="F17" s="13">
        <v>2081</v>
      </c>
      <c r="G17" s="13">
        <v>1729</v>
      </c>
      <c r="H17" s="80">
        <v>85.022026431718061</v>
      </c>
      <c r="I17" s="81">
        <v>92.344497607655512</v>
      </c>
      <c r="J17" s="81">
        <v>95.577667219458263</v>
      </c>
      <c r="K17" s="5"/>
    </row>
    <row r="18" spans="1:11" ht="15" customHeight="1" x14ac:dyDescent="0.2">
      <c r="A18" s="18" t="s">
        <v>33</v>
      </c>
      <c r="B18" s="12">
        <v>93</v>
      </c>
      <c r="C18" s="13">
        <v>192</v>
      </c>
      <c r="D18" s="40">
        <v>128</v>
      </c>
      <c r="E18" s="13">
        <v>2183</v>
      </c>
      <c r="F18" s="13">
        <v>1777</v>
      </c>
      <c r="G18" s="13">
        <v>1563</v>
      </c>
      <c r="H18" s="80">
        <v>82.051282051282044</v>
      </c>
      <c r="I18" s="81">
        <v>66.666666666666657</v>
      </c>
      <c r="J18" s="81">
        <v>102.76134122287968</v>
      </c>
      <c r="K18" s="5"/>
    </row>
    <row r="19" spans="1:11" ht="15" customHeight="1" x14ac:dyDescent="0.2">
      <c r="A19" s="25" t="s">
        <v>34</v>
      </c>
      <c r="B19" s="26">
        <v>245</v>
      </c>
      <c r="C19" s="27">
        <v>360</v>
      </c>
      <c r="D19" s="41">
        <v>364</v>
      </c>
      <c r="E19" s="27">
        <v>4750</v>
      </c>
      <c r="F19" s="27">
        <v>4611</v>
      </c>
      <c r="G19" s="27">
        <v>3794</v>
      </c>
      <c r="H19" s="82">
        <v>76.631578947368411</v>
      </c>
      <c r="I19" s="83">
        <v>101.11111111111111</v>
      </c>
      <c r="J19" s="83">
        <v>95.44654088050315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E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03" t="s">
        <v>63</v>
      </c>
      <c r="I3" s="304"/>
      <c r="J3" s="304"/>
      <c r="K3" s="44"/>
      <c r="L3" s="44"/>
      <c r="M3" s="44"/>
    </row>
    <row r="4" spans="1:17" ht="15" customHeight="1" x14ac:dyDescent="0.2">
      <c r="A4" s="118" t="s">
        <v>89</v>
      </c>
      <c r="B4" s="305"/>
      <c r="C4" s="306"/>
      <c r="D4" s="143"/>
      <c r="E4" s="272"/>
      <c r="F4" s="272"/>
      <c r="G4" s="272"/>
      <c r="H4" s="148" t="s">
        <v>583</v>
      </c>
      <c r="I4" s="144" t="s">
        <v>583</v>
      </c>
      <c r="J4" s="144" t="s">
        <v>580</v>
      </c>
      <c r="K4" s="44"/>
      <c r="L4" s="44"/>
      <c r="M4" s="44"/>
    </row>
    <row r="5" spans="1:17" ht="15" customHeight="1" x14ac:dyDescent="0.2">
      <c r="A5" s="181" t="s">
        <v>60</v>
      </c>
      <c r="B5" s="171" t="s">
        <v>565</v>
      </c>
      <c r="C5" s="172" t="s">
        <v>570</v>
      </c>
      <c r="D5" s="279" t="s">
        <v>583</v>
      </c>
      <c r="E5" s="172" t="s">
        <v>539</v>
      </c>
      <c r="F5" s="172" t="s">
        <v>548</v>
      </c>
      <c r="G5" s="172" t="s">
        <v>580</v>
      </c>
      <c r="H5" s="179" t="s">
        <v>584</v>
      </c>
      <c r="I5" s="180" t="s">
        <v>570</v>
      </c>
      <c r="J5" s="180" t="s">
        <v>579</v>
      </c>
      <c r="K5" s="44"/>
      <c r="L5" s="44"/>
      <c r="M5" s="44"/>
    </row>
    <row r="6" spans="1:17" ht="15" customHeight="1" x14ac:dyDescent="0.2">
      <c r="A6" s="21" t="s">
        <v>22</v>
      </c>
      <c r="B6" s="22">
        <v>3701</v>
      </c>
      <c r="C6" s="23">
        <v>5939</v>
      </c>
      <c r="D6" s="38">
        <v>5601</v>
      </c>
      <c r="E6" s="23">
        <v>72545</v>
      </c>
      <c r="F6" s="23">
        <v>64490</v>
      </c>
      <c r="G6" s="23">
        <v>54381</v>
      </c>
      <c r="H6" s="74">
        <v>98.626518753301639</v>
      </c>
      <c r="I6" s="76">
        <v>94.308806196329357</v>
      </c>
      <c r="J6" s="76">
        <v>98.105753098446712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2175</v>
      </c>
      <c r="C8" s="17">
        <v>3473</v>
      </c>
      <c r="D8" s="72">
        <v>3234</v>
      </c>
      <c r="E8" s="17">
        <v>41912</v>
      </c>
      <c r="F8" s="17">
        <v>37390</v>
      </c>
      <c r="G8" s="17">
        <v>31644</v>
      </c>
      <c r="H8" s="127">
        <v>98.208320680230784</v>
      </c>
      <c r="I8" s="79">
        <v>93.118341491505902</v>
      </c>
      <c r="J8" s="79">
        <v>98.27939623579104</v>
      </c>
      <c r="K8" s="3"/>
      <c r="L8" s="3"/>
      <c r="M8" s="3"/>
    </row>
    <row r="9" spans="1:17" ht="15" customHeight="1" x14ac:dyDescent="0.2">
      <c r="A9" s="43" t="s">
        <v>41</v>
      </c>
      <c r="B9" s="12">
        <v>217</v>
      </c>
      <c r="C9" s="13">
        <v>371</v>
      </c>
      <c r="D9" s="40">
        <v>373</v>
      </c>
      <c r="E9" s="13">
        <v>4419</v>
      </c>
      <c r="F9" s="13">
        <v>3648</v>
      </c>
      <c r="G9" s="13">
        <v>3197</v>
      </c>
      <c r="H9" s="80">
        <v>99.466666666666669</v>
      </c>
      <c r="I9" s="81">
        <v>100.53908355795149</v>
      </c>
      <c r="J9" s="81">
        <v>103.3624312964759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124</v>
      </c>
      <c r="C10" s="13">
        <v>197</v>
      </c>
      <c r="D10" s="40">
        <v>194</v>
      </c>
      <c r="E10" s="13">
        <v>2631</v>
      </c>
      <c r="F10" s="13">
        <v>2451</v>
      </c>
      <c r="G10" s="13">
        <v>1959</v>
      </c>
      <c r="H10" s="80">
        <v>78.542510121457482</v>
      </c>
      <c r="I10" s="81">
        <v>98.477157360406082</v>
      </c>
      <c r="J10" s="81">
        <v>92.931688804554085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750</v>
      </c>
      <c r="C11" s="13">
        <v>1104</v>
      </c>
      <c r="D11" s="40">
        <v>1031</v>
      </c>
      <c r="E11" s="13">
        <v>13629</v>
      </c>
      <c r="F11" s="13">
        <v>12267</v>
      </c>
      <c r="G11" s="13">
        <v>10099</v>
      </c>
      <c r="H11" s="80">
        <v>103.30661322645291</v>
      </c>
      <c r="I11" s="81">
        <v>93.387681159420282</v>
      </c>
      <c r="J11" s="81">
        <v>94.692920768870138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298</v>
      </c>
      <c r="C12" s="13">
        <v>441</v>
      </c>
      <c r="D12" s="40">
        <v>397</v>
      </c>
      <c r="E12" s="13">
        <v>5351</v>
      </c>
      <c r="F12" s="13">
        <v>4989</v>
      </c>
      <c r="G12" s="13">
        <v>4362</v>
      </c>
      <c r="H12" s="80">
        <v>110.27777777777779</v>
      </c>
      <c r="I12" s="81">
        <v>90.02267573696146</v>
      </c>
      <c r="J12" s="81">
        <v>101.04239054899236</v>
      </c>
      <c r="K12" s="4"/>
      <c r="L12" s="4"/>
      <c r="M12" s="4"/>
      <c r="P12" s="7"/>
      <c r="Q12" s="8"/>
    </row>
    <row r="13" spans="1:17" ht="15" customHeight="1" x14ac:dyDescent="0.2">
      <c r="A13" s="43" t="s">
        <v>469</v>
      </c>
      <c r="B13" s="12">
        <v>112</v>
      </c>
      <c r="C13" s="13">
        <v>212</v>
      </c>
      <c r="D13" s="40">
        <v>206</v>
      </c>
      <c r="E13" s="13">
        <v>2617</v>
      </c>
      <c r="F13" s="13">
        <v>2122</v>
      </c>
      <c r="G13" s="13">
        <v>1744</v>
      </c>
      <c r="H13" s="80">
        <v>93.212669683257914</v>
      </c>
      <c r="I13" s="81">
        <v>97.169811320754718</v>
      </c>
      <c r="J13" s="81">
        <v>95.196506550218345</v>
      </c>
      <c r="K13" s="4"/>
      <c r="L13" s="4"/>
      <c r="M13" s="4"/>
      <c r="P13" s="7"/>
      <c r="Q13" s="8"/>
    </row>
    <row r="14" spans="1:17" ht="15" customHeight="1" x14ac:dyDescent="0.2">
      <c r="A14" s="43" t="s">
        <v>470</v>
      </c>
      <c r="B14" s="12">
        <v>64</v>
      </c>
      <c r="C14" s="13">
        <v>125</v>
      </c>
      <c r="D14" s="40">
        <v>126</v>
      </c>
      <c r="E14" s="13">
        <v>1505</v>
      </c>
      <c r="F14" s="13">
        <v>1362</v>
      </c>
      <c r="G14" s="13">
        <v>1139</v>
      </c>
      <c r="H14" s="80">
        <v>116.66666666666667</v>
      </c>
      <c r="I14" s="81">
        <v>100.8</v>
      </c>
      <c r="J14" s="81">
        <v>97.267292912040986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529</v>
      </c>
      <c r="C15" s="13">
        <v>841</v>
      </c>
      <c r="D15" s="40">
        <v>776</v>
      </c>
      <c r="E15" s="13">
        <v>9661</v>
      </c>
      <c r="F15" s="13">
        <v>8868</v>
      </c>
      <c r="G15" s="13">
        <v>7627</v>
      </c>
      <c r="H15" s="80">
        <v>93.269230769230774</v>
      </c>
      <c r="I15" s="81">
        <v>92.271105826397147</v>
      </c>
      <c r="J15" s="81">
        <v>100.8195637805684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81</v>
      </c>
      <c r="C16" s="13">
        <v>182</v>
      </c>
      <c r="D16" s="40">
        <v>131</v>
      </c>
      <c r="E16" s="13">
        <v>2099</v>
      </c>
      <c r="F16" s="13">
        <v>1683</v>
      </c>
      <c r="G16" s="13">
        <v>1517</v>
      </c>
      <c r="H16" s="80">
        <v>86.18421052631578</v>
      </c>
      <c r="I16" s="81">
        <v>71.978021978021971</v>
      </c>
      <c r="J16" s="81">
        <v>104.83759502418796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1395</v>
      </c>
      <c r="C18" s="17">
        <v>2291</v>
      </c>
      <c r="D18" s="72">
        <v>2192</v>
      </c>
      <c r="E18" s="17">
        <v>28831</v>
      </c>
      <c r="F18" s="17">
        <v>25013</v>
      </c>
      <c r="G18" s="17">
        <v>20369</v>
      </c>
      <c r="H18" s="127">
        <v>98.428378985181865</v>
      </c>
      <c r="I18" s="79">
        <v>95.678742907027498</v>
      </c>
      <c r="J18" s="79">
        <v>95.106690946444417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274</v>
      </c>
      <c r="C19" s="13">
        <v>501</v>
      </c>
      <c r="D19" s="40">
        <v>472</v>
      </c>
      <c r="E19" s="13">
        <v>5777</v>
      </c>
      <c r="F19" s="13">
        <v>5066</v>
      </c>
      <c r="G19" s="13">
        <v>4199</v>
      </c>
      <c r="H19" s="80">
        <v>108.00915331807781</v>
      </c>
      <c r="I19" s="81">
        <v>94.211576846307395</v>
      </c>
      <c r="J19" s="81">
        <v>95.649202733485197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137</v>
      </c>
      <c r="C20" s="13">
        <v>241</v>
      </c>
      <c r="D20" s="40">
        <v>212</v>
      </c>
      <c r="E20" s="13">
        <v>2936</v>
      </c>
      <c r="F20" s="13">
        <v>2658</v>
      </c>
      <c r="G20" s="13">
        <v>2069</v>
      </c>
      <c r="H20" s="80">
        <v>83.794466403162062</v>
      </c>
      <c r="I20" s="81">
        <v>87.966804979253112</v>
      </c>
      <c r="J20" s="81">
        <v>93.450767841011739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164</v>
      </c>
      <c r="C21" s="13">
        <v>352</v>
      </c>
      <c r="D21" s="40">
        <v>273</v>
      </c>
      <c r="E21" s="13">
        <v>4314</v>
      </c>
      <c r="F21" s="13">
        <v>3702</v>
      </c>
      <c r="G21" s="13">
        <v>3060</v>
      </c>
      <c r="H21" s="80">
        <v>107.90513833992095</v>
      </c>
      <c r="I21" s="81">
        <v>77.556818181818173</v>
      </c>
      <c r="J21" s="81">
        <v>95.386533665835415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820</v>
      </c>
      <c r="C22" s="13">
        <v>1197</v>
      </c>
      <c r="D22" s="40">
        <v>1235</v>
      </c>
      <c r="E22" s="13">
        <v>15804</v>
      </c>
      <c r="F22" s="13">
        <v>13587</v>
      </c>
      <c r="G22" s="13">
        <v>11041</v>
      </c>
      <c r="H22" s="80">
        <v>96.18380062305296</v>
      </c>
      <c r="I22" s="81">
        <v>103.17460317460319</v>
      </c>
      <c r="J22" s="81">
        <v>95.140025850926321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131</v>
      </c>
      <c r="C24" s="27">
        <v>175</v>
      </c>
      <c r="D24" s="41">
        <v>175</v>
      </c>
      <c r="E24" s="27">
        <v>1802</v>
      </c>
      <c r="F24" s="27">
        <v>2087</v>
      </c>
      <c r="G24" s="27">
        <v>2368</v>
      </c>
      <c r="H24" s="82">
        <v>110.062893081761</v>
      </c>
      <c r="I24" s="83">
        <v>100</v>
      </c>
      <c r="J24" s="83">
        <v>130.39647577092509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147</v>
      </c>
    </row>
  </sheetData>
  <mergeCells count="2">
    <mergeCell ref="B4:C4"/>
    <mergeCell ref="H3:J3"/>
  </mergeCells>
  <hyperlinks>
    <hyperlink ref="A26" location="Kazalo!A1" display="nazaj na kazalo" xr:uid="{00000000-0004-0000-1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13" t="s">
        <v>68</v>
      </c>
      <c r="C3" s="314"/>
      <c r="D3" s="315"/>
      <c r="E3" s="313" t="s">
        <v>53</v>
      </c>
      <c r="F3" s="314"/>
      <c r="G3" s="315"/>
      <c r="H3" s="313" t="s">
        <v>55</v>
      </c>
      <c r="I3" s="314"/>
      <c r="J3" s="315"/>
      <c r="K3" s="310" t="s">
        <v>57</v>
      </c>
      <c r="L3" s="307"/>
      <c r="M3" s="311"/>
      <c r="N3" s="310" t="s">
        <v>71</v>
      </c>
      <c r="O3" s="307"/>
      <c r="P3" s="307"/>
      <c r="Q3" s="44"/>
    </row>
    <row r="4" spans="1:21" ht="15" customHeight="1" x14ac:dyDescent="0.2">
      <c r="A4" s="161"/>
      <c r="B4" s="308" t="s">
        <v>59</v>
      </c>
      <c r="C4" s="309"/>
      <c r="D4" s="312"/>
      <c r="E4" s="308" t="s">
        <v>54</v>
      </c>
      <c r="F4" s="309"/>
      <c r="G4" s="312"/>
      <c r="H4" s="308" t="s">
        <v>56</v>
      </c>
      <c r="I4" s="309"/>
      <c r="J4" s="312"/>
      <c r="K4" s="308" t="s">
        <v>58</v>
      </c>
      <c r="L4" s="309"/>
      <c r="M4" s="312"/>
      <c r="N4" s="308" t="s">
        <v>70</v>
      </c>
      <c r="O4" s="309"/>
      <c r="P4" s="309"/>
      <c r="Q4" s="44"/>
    </row>
    <row r="5" spans="1:21" ht="15" customHeight="1" x14ac:dyDescent="0.2">
      <c r="A5" s="161" t="s">
        <v>67</v>
      </c>
      <c r="B5" s="275"/>
      <c r="C5" s="276"/>
      <c r="D5" s="142" t="s">
        <v>580</v>
      </c>
      <c r="E5" s="275"/>
      <c r="F5" s="276"/>
      <c r="G5" s="142" t="s">
        <v>580</v>
      </c>
      <c r="H5" s="275"/>
      <c r="I5" s="276"/>
      <c r="J5" s="142" t="s">
        <v>580</v>
      </c>
      <c r="K5" s="275"/>
      <c r="L5" s="276"/>
      <c r="M5" s="142" t="s">
        <v>580</v>
      </c>
      <c r="N5" s="275"/>
      <c r="O5" s="276"/>
      <c r="P5" s="142" t="s">
        <v>580</v>
      </c>
      <c r="Q5" s="47"/>
    </row>
    <row r="6" spans="1:21" ht="15" customHeight="1" x14ac:dyDescent="0.2">
      <c r="A6" s="162" t="s">
        <v>61</v>
      </c>
      <c r="B6" s="171" t="s">
        <v>583</v>
      </c>
      <c r="C6" s="172" t="s">
        <v>580</v>
      </c>
      <c r="D6" s="172" t="s">
        <v>579</v>
      </c>
      <c r="E6" s="171" t="s">
        <v>583</v>
      </c>
      <c r="F6" s="172" t="s">
        <v>580</v>
      </c>
      <c r="G6" s="172" t="s">
        <v>579</v>
      </c>
      <c r="H6" s="171" t="s">
        <v>583</v>
      </c>
      <c r="I6" s="172" t="s">
        <v>580</v>
      </c>
      <c r="J6" s="172" t="s">
        <v>579</v>
      </c>
      <c r="K6" s="171" t="s">
        <v>583</v>
      </c>
      <c r="L6" s="172" t="s">
        <v>580</v>
      </c>
      <c r="M6" s="172" t="s">
        <v>579</v>
      </c>
      <c r="N6" s="171" t="s">
        <v>583</v>
      </c>
      <c r="O6" s="172" t="s">
        <v>580</v>
      </c>
      <c r="P6" s="172" t="s">
        <v>579</v>
      </c>
      <c r="Q6" s="44"/>
    </row>
    <row r="7" spans="1:21" ht="15" customHeight="1" x14ac:dyDescent="0.2">
      <c r="A7" s="21" t="s">
        <v>22</v>
      </c>
      <c r="B7" s="22">
        <v>5601</v>
      </c>
      <c r="C7" s="23">
        <v>54381</v>
      </c>
      <c r="D7" s="103">
        <v>98.105753098446712</v>
      </c>
      <c r="E7" s="22">
        <v>3457</v>
      </c>
      <c r="F7" s="23">
        <v>35190</v>
      </c>
      <c r="G7" s="103">
        <v>98.014093529788596</v>
      </c>
      <c r="H7" s="22">
        <v>909</v>
      </c>
      <c r="I7" s="23">
        <v>5672</v>
      </c>
      <c r="J7" s="103">
        <v>91.439625987425444</v>
      </c>
      <c r="K7" s="22">
        <v>275</v>
      </c>
      <c r="L7" s="23">
        <v>2757</v>
      </c>
      <c r="M7" s="75">
        <v>98.923573735199142</v>
      </c>
      <c r="N7" s="22">
        <v>960</v>
      </c>
      <c r="O7" s="23">
        <v>10762</v>
      </c>
      <c r="P7" s="75">
        <v>102.12564053900171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606</v>
      </c>
      <c r="C9" s="13">
        <v>5940</v>
      </c>
      <c r="D9" s="105">
        <v>102.55524861878453</v>
      </c>
      <c r="E9" s="12">
        <v>363</v>
      </c>
      <c r="F9" s="13">
        <v>3749</v>
      </c>
      <c r="G9" s="105">
        <v>99.442970822281168</v>
      </c>
      <c r="H9" s="12">
        <v>101</v>
      </c>
      <c r="I9" s="13">
        <v>630</v>
      </c>
      <c r="J9" s="105">
        <v>94.452773613193415</v>
      </c>
      <c r="K9" s="12">
        <v>16</v>
      </c>
      <c r="L9" s="13">
        <v>219</v>
      </c>
      <c r="M9" s="81">
        <v>83.908045977011497</v>
      </c>
      <c r="N9" s="12">
        <v>126</v>
      </c>
      <c r="O9" s="13">
        <v>1342</v>
      </c>
      <c r="P9" s="81">
        <v>122.66910420475321</v>
      </c>
      <c r="Q9" s="3"/>
    </row>
    <row r="10" spans="1:21" ht="15" customHeight="1" x14ac:dyDescent="0.2">
      <c r="A10" s="18" t="s">
        <v>24</v>
      </c>
      <c r="B10" s="12">
        <v>372</v>
      </c>
      <c r="C10" s="13">
        <v>4013</v>
      </c>
      <c r="D10" s="105">
        <v>95.958871353419411</v>
      </c>
      <c r="E10" s="12">
        <v>240</v>
      </c>
      <c r="F10" s="13">
        <v>2704</v>
      </c>
      <c r="G10" s="105">
        <v>99.778597785977865</v>
      </c>
      <c r="H10" s="12">
        <v>40</v>
      </c>
      <c r="I10" s="13">
        <v>303</v>
      </c>
      <c r="J10" s="105">
        <v>81.451612903225808</v>
      </c>
      <c r="K10" s="12">
        <v>18</v>
      </c>
      <c r="L10" s="13">
        <v>162</v>
      </c>
      <c r="M10" s="81">
        <v>77.142857142857153</v>
      </c>
      <c r="N10" s="12">
        <v>74</v>
      </c>
      <c r="O10" s="13">
        <v>844</v>
      </c>
      <c r="P10" s="81">
        <v>94.831460674157313</v>
      </c>
      <c r="Q10" s="3"/>
      <c r="T10" s="7"/>
      <c r="U10" s="8"/>
    </row>
    <row r="11" spans="1:21" ht="15" customHeight="1" x14ac:dyDescent="0.2">
      <c r="A11" s="18" t="s">
        <v>25</v>
      </c>
      <c r="B11" s="12">
        <v>481</v>
      </c>
      <c r="C11" s="13">
        <v>4368</v>
      </c>
      <c r="D11" s="105">
        <v>97.761862130707257</v>
      </c>
      <c r="E11" s="12">
        <v>309</v>
      </c>
      <c r="F11" s="13">
        <v>2948</v>
      </c>
      <c r="G11" s="105">
        <v>100.20394289598913</v>
      </c>
      <c r="H11" s="12">
        <v>93</v>
      </c>
      <c r="I11" s="13">
        <v>456</v>
      </c>
      <c r="J11" s="105">
        <v>93.634496919917865</v>
      </c>
      <c r="K11" s="12">
        <v>22</v>
      </c>
      <c r="L11" s="13">
        <v>222</v>
      </c>
      <c r="M11" s="81">
        <v>89.878542510121463</v>
      </c>
      <c r="N11" s="12">
        <v>57</v>
      </c>
      <c r="O11" s="13">
        <v>742</v>
      </c>
      <c r="P11" s="81">
        <v>93.686868686868678</v>
      </c>
      <c r="Q11" s="3"/>
      <c r="T11" s="7"/>
      <c r="U11" s="8"/>
    </row>
    <row r="12" spans="1:21" ht="15" customHeight="1" x14ac:dyDescent="0.2">
      <c r="A12" s="18" t="s">
        <v>26</v>
      </c>
      <c r="B12" s="12">
        <v>1491</v>
      </c>
      <c r="C12" s="13">
        <v>13425</v>
      </c>
      <c r="D12" s="105">
        <v>97.522882464041842</v>
      </c>
      <c r="E12" s="12">
        <v>963</v>
      </c>
      <c r="F12" s="13">
        <v>8797</v>
      </c>
      <c r="G12" s="105">
        <v>99.221745995939543</v>
      </c>
      <c r="H12" s="12">
        <v>246</v>
      </c>
      <c r="I12" s="13">
        <v>1402</v>
      </c>
      <c r="J12" s="105">
        <v>92.847682119205302</v>
      </c>
      <c r="K12" s="12">
        <v>73</v>
      </c>
      <c r="L12" s="13">
        <v>712</v>
      </c>
      <c r="M12" s="81">
        <v>91.516709511568124</v>
      </c>
      <c r="N12" s="12">
        <v>209</v>
      </c>
      <c r="O12" s="13">
        <v>2514</v>
      </c>
      <c r="P12" s="81">
        <v>96.248085758039821</v>
      </c>
      <c r="Q12" s="4"/>
      <c r="T12" s="7"/>
      <c r="U12" s="8"/>
    </row>
    <row r="13" spans="1:21" ht="15" customHeight="1" x14ac:dyDescent="0.2">
      <c r="A13" s="18" t="s">
        <v>27</v>
      </c>
      <c r="B13" s="12">
        <v>817</v>
      </c>
      <c r="C13" s="13">
        <v>8269</v>
      </c>
      <c r="D13" s="105">
        <v>96.296727611505759</v>
      </c>
      <c r="E13" s="12">
        <v>481</v>
      </c>
      <c r="F13" s="13">
        <v>5350</v>
      </c>
      <c r="G13" s="105">
        <v>96.188421431139886</v>
      </c>
      <c r="H13" s="12">
        <v>112</v>
      </c>
      <c r="I13" s="13">
        <v>715</v>
      </c>
      <c r="J13" s="105">
        <v>86.982968369829678</v>
      </c>
      <c r="K13" s="12">
        <v>42</v>
      </c>
      <c r="L13" s="13">
        <v>532</v>
      </c>
      <c r="M13" s="81">
        <v>89.411764705882362</v>
      </c>
      <c r="N13" s="12">
        <v>182</v>
      </c>
      <c r="O13" s="13">
        <v>1672</v>
      </c>
      <c r="P13" s="81">
        <v>103.98009950248756</v>
      </c>
      <c r="Q13" s="4"/>
      <c r="T13" s="7"/>
      <c r="U13" s="8"/>
    </row>
    <row r="14" spans="1:21" ht="15" customHeight="1" x14ac:dyDescent="0.2">
      <c r="A14" s="18" t="s">
        <v>28</v>
      </c>
      <c r="B14" s="12">
        <v>391</v>
      </c>
      <c r="C14" s="13">
        <v>4337</v>
      </c>
      <c r="D14" s="105">
        <v>101.68815943728018</v>
      </c>
      <c r="E14" s="12">
        <v>216</v>
      </c>
      <c r="F14" s="13">
        <v>2570</v>
      </c>
      <c r="G14" s="105">
        <v>96.038863976083704</v>
      </c>
      <c r="H14" s="12">
        <v>60</v>
      </c>
      <c r="I14" s="13">
        <v>410</v>
      </c>
      <c r="J14" s="105">
        <v>95.571095571095569</v>
      </c>
      <c r="K14" s="12">
        <v>27</v>
      </c>
      <c r="L14" s="13">
        <v>173</v>
      </c>
      <c r="M14" s="81">
        <v>119.31034482758621</v>
      </c>
      <c r="N14" s="12">
        <v>88</v>
      </c>
      <c r="O14" s="13">
        <v>1184</v>
      </c>
      <c r="P14" s="81">
        <v>116.65024630541872</v>
      </c>
      <c r="Q14" s="5"/>
      <c r="T14" s="7"/>
      <c r="U14" s="8"/>
    </row>
    <row r="15" spans="1:21" ht="15" customHeight="1" x14ac:dyDescent="0.2">
      <c r="A15" s="18" t="s">
        <v>29</v>
      </c>
      <c r="B15" s="12">
        <v>209</v>
      </c>
      <c r="C15" s="13">
        <v>2046</v>
      </c>
      <c r="D15" s="105">
        <v>92.831215970961892</v>
      </c>
      <c r="E15" s="12">
        <v>134</v>
      </c>
      <c r="F15" s="13">
        <v>1226</v>
      </c>
      <c r="G15" s="105">
        <v>92.249811888638078</v>
      </c>
      <c r="H15" s="12">
        <v>16</v>
      </c>
      <c r="I15" s="13">
        <v>233</v>
      </c>
      <c r="J15" s="105">
        <v>86.940298507462686</v>
      </c>
      <c r="K15" s="12">
        <v>20</v>
      </c>
      <c r="L15" s="13">
        <v>131</v>
      </c>
      <c r="M15" s="81">
        <v>148.86363636363635</v>
      </c>
      <c r="N15" s="12">
        <v>39</v>
      </c>
      <c r="O15" s="13">
        <v>456</v>
      </c>
      <c r="P15" s="81">
        <v>87.861271676300575</v>
      </c>
      <c r="Q15" s="5"/>
      <c r="T15" s="7"/>
      <c r="U15" s="8"/>
    </row>
    <row r="16" spans="1:21" ht="15" customHeight="1" x14ac:dyDescent="0.2">
      <c r="A16" s="18" t="s">
        <v>30</v>
      </c>
      <c r="B16" s="12">
        <v>275</v>
      </c>
      <c r="C16" s="13">
        <v>2313</v>
      </c>
      <c r="D16" s="105">
        <v>103.62903225806453</v>
      </c>
      <c r="E16" s="12">
        <v>157</v>
      </c>
      <c r="F16" s="13">
        <v>1413</v>
      </c>
      <c r="G16" s="105">
        <v>99.367088607594937</v>
      </c>
      <c r="H16" s="12">
        <v>70</v>
      </c>
      <c r="I16" s="13">
        <v>370</v>
      </c>
      <c r="J16" s="105">
        <v>96.858638743455501</v>
      </c>
      <c r="K16" s="12">
        <v>23</v>
      </c>
      <c r="L16" s="13">
        <v>210</v>
      </c>
      <c r="M16" s="81">
        <v>145.83333333333331</v>
      </c>
      <c r="N16" s="12">
        <v>25</v>
      </c>
      <c r="O16" s="13">
        <v>320</v>
      </c>
      <c r="P16" s="81">
        <v>112.67605633802818</v>
      </c>
      <c r="Q16" s="5"/>
      <c r="T16" s="7"/>
      <c r="U16" s="8"/>
    </row>
    <row r="17" spans="1:21" ht="15" customHeight="1" x14ac:dyDescent="0.2">
      <c r="A17" s="18" t="s">
        <v>31</v>
      </c>
      <c r="B17" s="12">
        <v>274</v>
      </c>
      <c r="C17" s="13">
        <v>2584</v>
      </c>
      <c r="D17" s="105">
        <v>98.250950570342212</v>
      </c>
      <c r="E17" s="12">
        <v>175</v>
      </c>
      <c r="F17" s="13">
        <v>1794</v>
      </c>
      <c r="G17" s="105">
        <v>101.35593220338983</v>
      </c>
      <c r="H17" s="12">
        <v>34</v>
      </c>
      <c r="I17" s="13">
        <v>267</v>
      </c>
      <c r="J17" s="105">
        <v>101.13636363636364</v>
      </c>
      <c r="K17" s="12">
        <v>6</v>
      </c>
      <c r="L17" s="13">
        <v>107</v>
      </c>
      <c r="M17" s="81">
        <v>103.88349514563106</v>
      </c>
      <c r="N17" s="12">
        <v>59</v>
      </c>
      <c r="O17" s="13">
        <v>416</v>
      </c>
      <c r="P17" s="81">
        <v>84.38133874239351</v>
      </c>
      <c r="Q17" s="5"/>
      <c r="T17" s="7"/>
      <c r="U17" s="8"/>
    </row>
    <row r="18" spans="1:21" ht="15" customHeight="1" x14ac:dyDescent="0.2">
      <c r="A18" s="18" t="s">
        <v>32</v>
      </c>
      <c r="B18" s="12">
        <v>193</v>
      </c>
      <c r="C18" s="13">
        <v>1729</v>
      </c>
      <c r="D18" s="105">
        <v>95.577667219458263</v>
      </c>
      <c r="E18" s="12">
        <v>102</v>
      </c>
      <c r="F18" s="13">
        <v>1110</v>
      </c>
      <c r="G18" s="105">
        <v>90.760425183973837</v>
      </c>
      <c r="H18" s="12">
        <v>56</v>
      </c>
      <c r="I18" s="13">
        <v>255</v>
      </c>
      <c r="J18" s="105">
        <v>91.72661870503596</v>
      </c>
      <c r="K18" s="12">
        <v>7</v>
      </c>
      <c r="L18" s="13">
        <v>62</v>
      </c>
      <c r="M18" s="81">
        <v>129.16666666666669</v>
      </c>
      <c r="N18" s="12">
        <v>28</v>
      </c>
      <c r="O18" s="13">
        <v>302</v>
      </c>
      <c r="P18" s="81">
        <v>116.15384615384616</v>
      </c>
      <c r="Q18" s="5"/>
      <c r="T18" s="7"/>
      <c r="U18" s="8"/>
    </row>
    <row r="19" spans="1:21" ht="15" customHeight="1" x14ac:dyDescent="0.2">
      <c r="A19" s="18" t="s">
        <v>33</v>
      </c>
      <c r="B19" s="12">
        <v>128</v>
      </c>
      <c r="C19" s="13">
        <v>1563</v>
      </c>
      <c r="D19" s="105">
        <v>102.76134122287968</v>
      </c>
      <c r="E19" s="12">
        <v>69</v>
      </c>
      <c r="F19" s="13">
        <v>917</v>
      </c>
      <c r="G19" s="105">
        <v>99.457700650759222</v>
      </c>
      <c r="H19" s="12">
        <v>27</v>
      </c>
      <c r="I19" s="13">
        <v>169</v>
      </c>
      <c r="J19" s="105">
        <v>94.943820224719104</v>
      </c>
      <c r="K19" s="12">
        <v>6</v>
      </c>
      <c r="L19" s="13">
        <v>76</v>
      </c>
      <c r="M19" s="81">
        <v>176.74418604651163</v>
      </c>
      <c r="N19" s="12">
        <v>26</v>
      </c>
      <c r="O19" s="13">
        <v>401</v>
      </c>
      <c r="P19" s="81">
        <v>106.08465608465609</v>
      </c>
      <c r="Q19" s="5"/>
      <c r="T19" s="7"/>
      <c r="U19" s="8"/>
    </row>
    <row r="20" spans="1:21" ht="15" customHeight="1" x14ac:dyDescent="0.2">
      <c r="A20" s="25" t="s">
        <v>34</v>
      </c>
      <c r="B20" s="26">
        <v>364</v>
      </c>
      <c r="C20" s="27">
        <v>3794</v>
      </c>
      <c r="D20" s="106">
        <v>95.44654088050315</v>
      </c>
      <c r="E20" s="26">
        <v>248</v>
      </c>
      <c r="F20" s="27">
        <v>2612</v>
      </c>
      <c r="G20" s="106">
        <v>96.348210992253783</v>
      </c>
      <c r="H20" s="26">
        <v>54</v>
      </c>
      <c r="I20" s="27">
        <v>462</v>
      </c>
      <c r="J20" s="106">
        <v>84.615384615384613</v>
      </c>
      <c r="K20" s="26">
        <v>15</v>
      </c>
      <c r="L20" s="27">
        <v>151</v>
      </c>
      <c r="M20" s="83">
        <v>120.8</v>
      </c>
      <c r="N20" s="26">
        <v>47</v>
      </c>
      <c r="O20" s="27">
        <v>569</v>
      </c>
      <c r="P20" s="83">
        <v>95.952782462057343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 xr:uid="{00000000-0004-0000-11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13" t="s">
        <v>53</v>
      </c>
      <c r="F3" s="314"/>
      <c r="G3" s="314"/>
      <c r="H3" s="313" t="s">
        <v>55</v>
      </c>
      <c r="I3" s="314"/>
      <c r="J3" s="315"/>
      <c r="K3" s="310" t="s">
        <v>57</v>
      </c>
      <c r="L3" s="307"/>
      <c r="M3" s="311"/>
      <c r="N3" s="307" t="s">
        <v>71</v>
      </c>
      <c r="O3" s="307"/>
      <c r="P3" s="307"/>
      <c r="Q3" s="44"/>
    </row>
    <row r="4" spans="1:21" ht="15" customHeight="1" x14ac:dyDescent="0.2">
      <c r="A4" s="52"/>
      <c r="B4" s="308" t="s">
        <v>52</v>
      </c>
      <c r="C4" s="309"/>
      <c r="D4" s="312"/>
      <c r="E4" s="308" t="s">
        <v>54</v>
      </c>
      <c r="F4" s="309"/>
      <c r="G4" s="309"/>
      <c r="H4" s="308" t="s">
        <v>56</v>
      </c>
      <c r="I4" s="309"/>
      <c r="J4" s="312"/>
      <c r="K4" s="308" t="s">
        <v>58</v>
      </c>
      <c r="L4" s="309"/>
      <c r="M4" s="312"/>
      <c r="N4" s="309" t="s">
        <v>70</v>
      </c>
      <c r="O4" s="309"/>
      <c r="P4" s="309"/>
      <c r="Q4" s="44"/>
    </row>
    <row r="5" spans="1:21" ht="15" customHeight="1" x14ac:dyDescent="0.2">
      <c r="A5" s="118" t="s">
        <v>89</v>
      </c>
      <c r="B5" s="275"/>
      <c r="C5" s="276"/>
      <c r="D5" s="142" t="s">
        <v>580</v>
      </c>
      <c r="E5" s="275"/>
      <c r="F5" s="276"/>
      <c r="G5" s="142" t="s">
        <v>580</v>
      </c>
      <c r="H5" s="275"/>
      <c r="I5" s="276"/>
      <c r="J5" s="142" t="s">
        <v>580</v>
      </c>
      <c r="K5" s="275"/>
      <c r="L5" s="276"/>
      <c r="M5" s="142" t="s">
        <v>580</v>
      </c>
      <c r="N5" s="275"/>
      <c r="O5" s="276"/>
      <c r="P5" s="142" t="s">
        <v>580</v>
      </c>
      <c r="Q5" s="44"/>
    </row>
    <row r="6" spans="1:21" ht="15" customHeight="1" x14ac:dyDescent="0.2">
      <c r="A6" s="181" t="s">
        <v>60</v>
      </c>
      <c r="B6" s="171" t="s">
        <v>583</v>
      </c>
      <c r="C6" s="172" t="s">
        <v>580</v>
      </c>
      <c r="D6" s="172" t="s">
        <v>579</v>
      </c>
      <c r="E6" s="171" t="s">
        <v>583</v>
      </c>
      <c r="F6" s="172" t="s">
        <v>580</v>
      </c>
      <c r="G6" s="172" t="s">
        <v>579</v>
      </c>
      <c r="H6" s="171" t="s">
        <v>583</v>
      </c>
      <c r="I6" s="172" t="s">
        <v>580</v>
      </c>
      <c r="J6" s="172" t="s">
        <v>579</v>
      </c>
      <c r="K6" s="171" t="s">
        <v>583</v>
      </c>
      <c r="L6" s="172" t="s">
        <v>580</v>
      </c>
      <c r="M6" s="172" t="s">
        <v>579</v>
      </c>
      <c r="N6" s="171" t="s">
        <v>583</v>
      </c>
      <c r="O6" s="172" t="s">
        <v>580</v>
      </c>
      <c r="P6" s="172" t="s">
        <v>579</v>
      </c>
      <c r="Q6" s="44"/>
    </row>
    <row r="7" spans="1:21" ht="15" customHeight="1" x14ac:dyDescent="0.2">
      <c r="A7" s="21" t="s">
        <v>22</v>
      </c>
      <c r="B7" s="22">
        <v>5601</v>
      </c>
      <c r="C7" s="23">
        <v>54381</v>
      </c>
      <c r="D7" s="94">
        <v>98.105753098446712</v>
      </c>
      <c r="E7" s="22">
        <v>3457</v>
      </c>
      <c r="F7" s="23">
        <v>35190</v>
      </c>
      <c r="G7" s="94">
        <v>98.014093529788596</v>
      </c>
      <c r="H7" s="23">
        <v>909</v>
      </c>
      <c r="I7" s="23">
        <v>5672</v>
      </c>
      <c r="J7" s="98">
        <v>91.439625987425444</v>
      </c>
      <c r="K7" s="23">
        <v>275</v>
      </c>
      <c r="L7" s="23">
        <v>2757</v>
      </c>
      <c r="M7" s="102">
        <v>98.923573735199142</v>
      </c>
      <c r="N7" s="92">
        <v>960</v>
      </c>
      <c r="O7" s="24">
        <v>10762</v>
      </c>
      <c r="P7" s="102">
        <v>102.12564053900171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3234</v>
      </c>
      <c r="C9" s="17">
        <v>31644</v>
      </c>
      <c r="D9" s="116">
        <v>98.27939623579104</v>
      </c>
      <c r="E9" s="71">
        <v>1940</v>
      </c>
      <c r="F9" s="17">
        <v>20404</v>
      </c>
      <c r="G9" s="116">
        <v>97.277711561382603</v>
      </c>
      <c r="H9" s="17">
        <v>567</v>
      </c>
      <c r="I9" s="17">
        <v>3487</v>
      </c>
      <c r="J9" s="151">
        <v>91.98100764969665</v>
      </c>
      <c r="K9" s="17">
        <v>147</v>
      </c>
      <c r="L9" s="17">
        <v>1541</v>
      </c>
      <c r="M9" s="73">
        <v>102.8018679119413</v>
      </c>
      <c r="N9" s="93">
        <v>580</v>
      </c>
      <c r="O9" s="17">
        <v>6212</v>
      </c>
      <c r="P9" s="73">
        <v>104.70251137704365</v>
      </c>
      <c r="Q9" s="3"/>
    </row>
    <row r="10" spans="1:21" ht="15" customHeight="1" x14ac:dyDescent="0.2">
      <c r="A10" s="43" t="s">
        <v>41</v>
      </c>
      <c r="B10" s="12">
        <v>373</v>
      </c>
      <c r="C10" s="13">
        <v>3197</v>
      </c>
      <c r="D10" s="96">
        <v>103.3624312964759</v>
      </c>
      <c r="E10" s="12">
        <v>216</v>
      </c>
      <c r="F10" s="13">
        <v>1995</v>
      </c>
      <c r="G10" s="96">
        <v>101.42348754448398</v>
      </c>
      <c r="H10" s="13">
        <v>103</v>
      </c>
      <c r="I10" s="13">
        <v>496</v>
      </c>
      <c r="J10" s="100">
        <v>97.830374753451679</v>
      </c>
      <c r="K10" s="13">
        <v>24</v>
      </c>
      <c r="L10" s="13">
        <v>226</v>
      </c>
      <c r="M10" s="5">
        <v>129.88505747126439</v>
      </c>
      <c r="N10" s="90">
        <v>30</v>
      </c>
      <c r="O10" s="13">
        <v>480</v>
      </c>
      <c r="P10" s="5">
        <v>107.86516853932584</v>
      </c>
      <c r="Q10" s="3"/>
      <c r="T10" s="7"/>
      <c r="U10" s="8"/>
    </row>
    <row r="11" spans="1:21" ht="15" customHeight="1" x14ac:dyDescent="0.2">
      <c r="A11" s="43" t="s">
        <v>38</v>
      </c>
      <c r="B11" s="12">
        <v>194</v>
      </c>
      <c r="C11" s="13">
        <v>1959</v>
      </c>
      <c r="D11" s="96">
        <v>92.931688804554085</v>
      </c>
      <c r="E11" s="12">
        <v>142</v>
      </c>
      <c r="F11" s="13">
        <v>1421</v>
      </c>
      <c r="G11" s="96">
        <v>96.996587030716725</v>
      </c>
      <c r="H11" s="13">
        <v>26</v>
      </c>
      <c r="I11" s="13">
        <v>217</v>
      </c>
      <c r="J11" s="100">
        <v>89.669421487603302</v>
      </c>
      <c r="K11" s="13">
        <v>6</v>
      </c>
      <c r="L11" s="13">
        <v>87</v>
      </c>
      <c r="M11" s="5">
        <v>102.35294117647058</v>
      </c>
      <c r="N11" s="90">
        <v>20</v>
      </c>
      <c r="O11" s="13">
        <v>234</v>
      </c>
      <c r="P11" s="5">
        <v>74.050632911392398</v>
      </c>
      <c r="Q11" s="3"/>
      <c r="T11" s="7"/>
      <c r="U11" s="8"/>
    </row>
    <row r="12" spans="1:21" ht="15" customHeight="1" x14ac:dyDescent="0.2">
      <c r="A12" s="43" t="s">
        <v>37</v>
      </c>
      <c r="B12" s="12">
        <v>1031</v>
      </c>
      <c r="C12" s="13">
        <v>10099</v>
      </c>
      <c r="D12" s="96">
        <v>94.692920768870138</v>
      </c>
      <c r="E12" s="12">
        <v>627</v>
      </c>
      <c r="F12" s="13">
        <v>6661</v>
      </c>
      <c r="G12" s="96">
        <v>95.745292511139851</v>
      </c>
      <c r="H12" s="13">
        <v>141</v>
      </c>
      <c r="I12" s="13">
        <v>978</v>
      </c>
      <c r="J12" s="100">
        <v>89.807162534435264</v>
      </c>
      <c r="K12" s="13">
        <v>47</v>
      </c>
      <c r="L12" s="13">
        <v>612</v>
      </c>
      <c r="M12" s="5">
        <v>91.207153502235471</v>
      </c>
      <c r="N12" s="90">
        <v>216</v>
      </c>
      <c r="O12" s="13">
        <v>1848</v>
      </c>
      <c r="P12" s="5">
        <v>94.866529774127301</v>
      </c>
      <c r="Q12" s="4"/>
      <c r="T12" s="7"/>
      <c r="U12" s="8"/>
    </row>
    <row r="13" spans="1:21" ht="15" customHeight="1" x14ac:dyDescent="0.2">
      <c r="A13" s="43" t="s">
        <v>36</v>
      </c>
      <c r="B13" s="12">
        <v>397</v>
      </c>
      <c r="C13" s="13">
        <v>4362</v>
      </c>
      <c r="D13" s="96">
        <v>101.04239054899236</v>
      </c>
      <c r="E13" s="12">
        <v>219</v>
      </c>
      <c r="F13" s="13">
        <v>2599</v>
      </c>
      <c r="G13" s="96">
        <v>95.306197286395317</v>
      </c>
      <c r="H13" s="13">
        <v>60</v>
      </c>
      <c r="I13" s="13">
        <v>415</v>
      </c>
      <c r="J13" s="100">
        <v>95.402298850574709</v>
      </c>
      <c r="K13" s="13">
        <v>27</v>
      </c>
      <c r="L13" s="13">
        <v>170</v>
      </c>
      <c r="M13" s="5">
        <v>116.43835616438356</v>
      </c>
      <c r="N13" s="90">
        <v>91</v>
      </c>
      <c r="O13" s="13">
        <v>1178</v>
      </c>
      <c r="P13" s="5">
        <v>116.74925668979188</v>
      </c>
      <c r="Q13" s="4"/>
      <c r="T13" s="7"/>
      <c r="U13" s="8"/>
    </row>
    <row r="14" spans="1:21" ht="15" customHeight="1" x14ac:dyDescent="0.2">
      <c r="A14" s="43" t="s">
        <v>469</v>
      </c>
      <c r="B14" s="12">
        <v>206</v>
      </c>
      <c r="C14" s="13">
        <v>1744</v>
      </c>
      <c r="D14" s="96">
        <v>95.196506550218345</v>
      </c>
      <c r="E14" s="12">
        <v>114</v>
      </c>
      <c r="F14" s="13">
        <v>1132</v>
      </c>
      <c r="G14" s="96">
        <v>91.585760517799358</v>
      </c>
      <c r="H14" s="13">
        <v>54</v>
      </c>
      <c r="I14" s="13">
        <v>254</v>
      </c>
      <c r="J14" s="100">
        <v>92.700729927007302</v>
      </c>
      <c r="K14" s="13">
        <v>9</v>
      </c>
      <c r="L14" s="13">
        <v>64</v>
      </c>
      <c r="M14" s="5">
        <v>120.75471698113208</v>
      </c>
      <c r="N14" s="90">
        <v>29</v>
      </c>
      <c r="O14" s="13">
        <v>294</v>
      </c>
      <c r="P14" s="5">
        <v>109.29368029739777</v>
      </c>
      <c r="Q14" s="4"/>
      <c r="T14" s="7"/>
      <c r="U14" s="8"/>
    </row>
    <row r="15" spans="1:21" ht="15" customHeight="1" x14ac:dyDescent="0.2">
      <c r="A15" s="43" t="s">
        <v>470</v>
      </c>
      <c r="B15" s="12">
        <v>126</v>
      </c>
      <c r="C15" s="13">
        <v>1139</v>
      </c>
      <c r="D15" s="96">
        <v>97.267292912040986</v>
      </c>
      <c r="E15" s="12">
        <v>79</v>
      </c>
      <c r="F15" s="13">
        <v>794</v>
      </c>
      <c r="G15" s="96">
        <v>105.02645502645503</v>
      </c>
      <c r="H15" s="13">
        <v>27</v>
      </c>
      <c r="I15" s="13">
        <v>119</v>
      </c>
      <c r="J15" s="100">
        <v>95.199999999999989</v>
      </c>
      <c r="K15" s="13">
        <v>4</v>
      </c>
      <c r="L15" s="13">
        <v>30</v>
      </c>
      <c r="M15" s="5">
        <v>115.38461538461537</v>
      </c>
      <c r="N15" s="90">
        <v>16</v>
      </c>
      <c r="O15" s="13">
        <v>196</v>
      </c>
      <c r="P15" s="5">
        <v>74.242424242424249</v>
      </c>
      <c r="Q15" s="4"/>
      <c r="T15" s="7"/>
      <c r="U15" s="8"/>
    </row>
    <row r="16" spans="1:21" ht="15" customHeight="1" x14ac:dyDescent="0.2">
      <c r="A16" s="43" t="s">
        <v>39</v>
      </c>
      <c r="B16" s="12">
        <v>776</v>
      </c>
      <c r="C16" s="13">
        <v>7627</v>
      </c>
      <c r="D16" s="96">
        <v>100.8195637805684</v>
      </c>
      <c r="E16" s="12">
        <v>476</v>
      </c>
      <c r="F16" s="13">
        <v>4893</v>
      </c>
      <c r="G16" s="96">
        <v>98.213568847852272</v>
      </c>
      <c r="H16" s="13">
        <v>128</v>
      </c>
      <c r="I16" s="13">
        <v>849</v>
      </c>
      <c r="J16" s="100">
        <v>89.651531151003169</v>
      </c>
      <c r="K16" s="13">
        <v>22</v>
      </c>
      <c r="L16" s="13">
        <v>279</v>
      </c>
      <c r="M16" s="5">
        <v>92.691029900332225</v>
      </c>
      <c r="N16" s="90">
        <v>150</v>
      </c>
      <c r="O16" s="13">
        <v>1606</v>
      </c>
      <c r="P16" s="5">
        <v>120.29962546816479</v>
      </c>
      <c r="Q16" s="4"/>
      <c r="T16" s="7"/>
      <c r="U16" s="8"/>
    </row>
    <row r="17" spans="1:21" ht="15" customHeight="1" x14ac:dyDescent="0.2">
      <c r="A17" s="43" t="s">
        <v>40</v>
      </c>
      <c r="B17" s="12">
        <v>131</v>
      </c>
      <c r="C17" s="13">
        <v>1517</v>
      </c>
      <c r="D17" s="96">
        <v>104.83759502418796</v>
      </c>
      <c r="E17" s="12">
        <v>67</v>
      </c>
      <c r="F17" s="13">
        <v>909</v>
      </c>
      <c r="G17" s="96">
        <v>102.71186440677967</v>
      </c>
      <c r="H17" s="13">
        <v>28</v>
      </c>
      <c r="I17" s="13">
        <v>159</v>
      </c>
      <c r="J17" s="100">
        <v>92.441860465116278</v>
      </c>
      <c r="K17" s="13">
        <v>8</v>
      </c>
      <c r="L17" s="13">
        <v>73</v>
      </c>
      <c r="M17" s="5">
        <v>169.76744186046511</v>
      </c>
      <c r="N17" s="90">
        <v>28</v>
      </c>
      <c r="O17" s="13">
        <v>376</v>
      </c>
      <c r="P17" s="5">
        <v>108.35734870317002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2192</v>
      </c>
      <c r="C19" s="17">
        <v>20369</v>
      </c>
      <c r="D19" s="116">
        <v>95.106690946444417</v>
      </c>
      <c r="E19" s="71">
        <v>1423</v>
      </c>
      <c r="F19" s="17">
        <v>13325</v>
      </c>
      <c r="G19" s="116">
        <v>96.845700995711908</v>
      </c>
      <c r="H19" s="17">
        <v>332</v>
      </c>
      <c r="I19" s="17">
        <v>2132</v>
      </c>
      <c r="J19" s="151">
        <v>90.224291155311036</v>
      </c>
      <c r="K19" s="17">
        <v>122</v>
      </c>
      <c r="L19" s="17">
        <v>1154</v>
      </c>
      <c r="M19" s="73">
        <v>93.74492282696994</v>
      </c>
      <c r="N19" s="93">
        <v>315</v>
      </c>
      <c r="O19" s="17">
        <v>3758</v>
      </c>
      <c r="P19" s="73">
        <v>92.470472440944889</v>
      </c>
      <c r="Q19" s="4"/>
      <c r="T19" s="7"/>
      <c r="U19" s="8"/>
    </row>
    <row r="20" spans="1:21" ht="15" customHeight="1" x14ac:dyDescent="0.2">
      <c r="A20" s="43" t="s">
        <v>44</v>
      </c>
      <c r="B20" s="12">
        <v>472</v>
      </c>
      <c r="C20" s="13">
        <v>4199</v>
      </c>
      <c r="D20" s="96">
        <v>95.649202733485197</v>
      </c>
      <c r="E20" s="12">
        <v>306</v>
      </c>
      <c r="F20" s="13">
        <v>2841</v>
      </c>
      <c r="G20" s="96">
        <v>97.561813186813183</v>
      </c>
      <c r="H20" s="13">
        <v>90</v>
      </c>
      <c r="I20" s="13">
        <v>464</v>
      </c>
      <c r="J20" s="100">
        <v>94.693877551020407</v>
      </c>
      <c r="K20" s="13">
        <v>23</v>
      </c>
      <c r="L20" s="13">
        <v>220</v>
      </c>
      <c r="M20" s="5">
        <v>86.614173228346459</v>
      </c>
      <c r="N20" s="90">
        <v>53</v>
      </c>
      <c r="O20" s="13">
        <v>674</v>
      </c>
      <c r="P20" s="5">
        <v>91.825613079019078</v>
      </c>
      <c r="Q20" s="4"/>
      <c r="T20" s="7"/>
      <c r="U20" s="8"/>
    </row>
    <row r="21" spans="1:21" ht="15" customHeight="1" x14ac:dyDescent="0.2">
      <c r="A21" s="43" t="s">
        <v>45</v>
      </c>
      <c r="B21" s="12">
        <v>212</v>
      </c>
      <c r="C21" s="13">
        <v>2069</v>
      </c>
      <c r="D21" s="96">
        <v>93.450767841011739</v>
      </c>
      <c r="E21" s="12">
        <v>142</v>
      </c>
      <c r="F21" s="13">
        <v>1271</v>
      </c>
      <c r="G21" s="96">
        <v>93.524650478292855</v>
      </c>
      <c r="H21" s="13">
        <v>17</v>
      </c>
      <c r="I21" s="13">
        <v>232</v>
      </c>
      <c r="J21" s="100">
        <v>87.218045112781951</v>
      </c>
      <c r="K21" s="13">
        <v>18</v>
      </c>
      <c r="L21" s="13">
        <v>129</v>
      </c>
      <c r="M21" s="5">
        <v>143.33333333333334</v>
      </c>
      <c r="N21" s="90">
        <v>35</v>
      </c>
      <c r="O21" s="13">
        <v>437</v>
      </c>
      <c r="P21" s="5">
        <v>87.575150300601194</v>
      </c>
      <c r="Q21" s="4"/>
      <c r="T21" s="7"/>
      <c r="U21" s="8"/>
    </row>
    <row r="22" spans="1:21" ht="15" customHeight="1" x14ac:dyDescent="0.2">
      <c r="A22" s="43" t="s">
        <v>46</v>
      </c>
      <c r="B22" s="12">
        <v>273</v>
      </c>
      <c r="C22" s="13">
        <v>3060</v>
      </c>
      <c r="D22" s="96">
        <v>95.386533665835415</v>
      </c>
      <c r="E22" s="12">
        <v>183</v>
      </c>
      <c r="F22" s="13">
        <v>2076</v>
      </c>
      <c r="G22" s="96">
        <v>99.28263988522238</v>
      </c>
      <c r="H22" s="13">
        <v>29</v>
      </c>
      <c r="I22" s="13">
        <v>234</v>
      </c>
      <c r="J22" s="100">
        <v>80.689655172413794</v>
      </c>
      <c r="K22" s="13">
        <v>15</v>
      </c>
      <c r="L22" s="13">
        <v>146</v>
      </c>
      <c r="M22" s="5">
        <v>78.494623655913969</v>
      </c>
      <c r="N22" s="90">
        <v>46</v>
      </c>
      <c r="O22" s="13">
        <v>604</v>
      </c>
      <c r="P22" s="5">
        <v>94.227769110764427</v>
      </c>
      <c r="Q22" s="5"/>
      <c r="T22" s="7"/>
      <c r="U22" s="8"/>
    </row>
    <row r="23" spans="1:21" ht="15" customHeight="1" x14ac:dyDescent="0.2">
      <c r="A23" s="43" t="s">
        <v>43</v>
      </c>
      <c r="B23" s="12">
        <v>1235</v>
      </c>
      <c r="C23" s="13">
        <v>11041</v>
      </c>
      <c r="D23" s="96">
        <v>95.140025850926321</v>
      </c>
      <c r="E23" s="12">
        <v>792</v>
      </c>
      <c r="F23" s="13">
        <v>7137</v>
      </c>
      <c r="G23" s="96">
        <v>96.485061511423552</v>
      </c>
      <c r="H23" s="13">
        <v>196</v>
      </c>
      <c r="I23" s="13">
        <v>1202</v>
      </c>
      <c r="J23" s="100">
        <v>91.268033409263481</v>
      </c>
      <c r="K23" s="13">
        <v>66</v>
      </c>
      <c r="L23" s="13">
        <v>659</v>
      </c>
      <c r="M23" s="5">
        <v>94.008559201141225</v>
      </c>
      <c r="N23" s="90">
        <v>181</v>
      </c>
      <c r="O23" s="13">
        <v>2043</v>
      </c>
      <c r="P23" s="5">
        <v>93.287671232876718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175</v>
      </c>
      <c r="C25" s="27">
        <v>2368</v>
      </c>
      <c r="D25" s="97">
        <v>130.39647577092509</v>
      </c>
      <c r="E25" s="26">
        <v>94</v>
      </c>
      <c r="F25" s="27">
        <v>1461</v>
      </c>
      <c r="G25" s="97">
        <v>124.97861420017109</v>
      </c>
      <c r="H25" s="27">
        <v>10</v>
      </c>
      <c r="I25" s="27">
        <v>53</v>
      </c>
      <c r="J25" s="101">
        <v>108.16326530612245</v>
      </c>
      <c r="K25" s="27">
        <v>6</v>
      </c>
      <c r="L25" s="27">
        <v>62</v>
      </c>
      <c r="M25" s="46">
        <v>108.77192982456141</v>
      </c>
      <c r="N25" s="91">
        <v>65</v>
      </c>
      <c r="O25" s="27">
        <v>792</v>
      </c>
      <c r="P25" s="46">
        <v>146.39556377079484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147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1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13" t="s">
        <v>80</v>
      </c>
      <c r="N3" s="314"/>
      <c r="O3" s="315"/>
      <c r="P3" s="313" t="s">
        <v>78</v>
      </c>
      <c r="Q3" s="314"/>
      <c r="R3" s="315"/>
      <c r="S3" s="183"/>
      <c r="T3" s="184"/>
      <c r="U3" s="184"/>
    </row>
    <row r="4" spans="1:21" ht="15" customHeight="1" x14ac:dyDescent="0.2">
      <c r="A4" s="161"/>
      <c r="B4" s="308" t="s">
        <v>72</v>
      </c>
      <c r="C4" s="309"/>
      <c r="D4" s="308" t="s">
        <v>74</v>
      </c>
      <c r="E4" s="309"/>
      <c r="F4" s="312"/>
      <c r="G4" s="309" t="s">
        <v>75</v>
      </c>
      <c r="H4" s="309"/>
      <c r="I4" s="309"/>
      <c r="J4" s="308" t="s">
        <v>76</v>
      </c>
      <c r="K4" s="309"/>
      <c r="L4" s="312"/>
      <c r="M4" s="308" t="s">
        <v>79</v>
      </c>
      <c r="N4" s="309"/>
      <c r="O4" s="312"/>
      <c r="P4" s="308" t="s">
        <v>77</v>
      </c>
      <c r="Q4" s="309"/>
      <c r="R4" s="312"/>
      <c r="S4" s="308" t="s">
        <v>81</v>
      </c>
      <c r="T4" s="309"/>
      <c r="U4" s="309"/>
    </row>
    <row r="5" spans="1:21" ht="15" customHeight="1" x14ac:dyDescent="0.2">
      <c r="A5" s="161" t="s">
        <v>82</v>
      </c>
      <c r="B5" s="168"/>
      <c r="C5" s="142" t="s">
        <v>583</v>
      </c>
      <c r="D5" s="168"/>
      <c r="E5" s="169"/>
      <c r="F5" s="258" t="s">
        <v>583</v>
      </c>
      <c r="G5" s="169"/>
      <c r="H5" s="169"/>
      <c r="I5" s="142" t="s">
        <v>583</v>
      </c>
      <c r="J5" s="168"/>
      <c r="K5" s="169"/>
      <c r="L5" s="142" t="s">
        <v>583</v>
      </c>
      <c r="M5" s="168"/>
      <c r="N5" s="169"/>
      <c r="O5" s="142" t="s">
        <v>583</v>
      </c>
      <c r="P5" s="168"/>
      <c r="Q5" s="169"/>
      <c r="R5" s="142" t="s">
        <v>583</v>
      </c>
      <c r="S5" s="168"/>
      <c r="T5" s="169"/>
      <c r="U5" s="142" t="s">
        <v>583</v>
      </c>
    </row>
    <row r="6" spans="1:21" ht="15" customHeight="1" x14ac:dyDescent="0.2">
      <c r="A6" s="162" t="s">
        <v>61</v>
      </c>
      <c r="B6" s="171" t="s">
        <v>583</v>
      </c>
      <c r="C6" s="172" t="s">
        <v>584</v>
      </c>
      <c r="D6" s="171" t="s">
        <v>583</v>
      </c>
      <c r="E6" s="172" t="s">
        <v>73</v>
      </c>
      <c r="F6" s="172" t="s">
        <v>584</v>
      </c>
      <c r="G6" s="171" t="s">
        <v>583</v>
      </c>
      <c r="H6" s="172" t="s">
        <v>73</v>
      </c>
      <c r="I6" s="172" t="s">
        <v>584</v>
      </c>
      <c r="J6" s="171" t="s">
        <v>583</v>
      </c>
      <c r="K6" s="172" t="s">
        <v>73</v>
      </c>
      <c r="L6" s="172" t="s">
        <v>584</v>
      </c>
      <c r="M6" s="171" t="s">
        <v>583</v>
      </c>
      <c r="N6" s="172" t="s">
        <v>73</v>
      </c>
      <c r="O6" s="172" t="s">
        <v>584</v>
      </c>
      <c r="P6" s="171" t="s">
        <v>583</v>
      </c>
      <c r="Q6" s="172" t="s">
        <v>73</v>
      </c>
      <c r="R6" s="172" t="s">
        <v>584</v>
      </c>
      <c r="S6" s="171" t="s">
        <v>583</v>
      </c>
      <c r="T6" s="172" t="s">
        <v>73</v>
      </c>
      <c r="U6" s="172" t="s">
        <v>584</v>
      </c>
    </row>
    <row r="7" spans="1:21" ht="15" customHeight="1" x14ac:dyDescent="0.2">
      <c r="A7" s="21" t="s">
        <v>22</v>
      </c>
      <c r="B7" s="22">
        <v>45463</v>
      </c>
      <c r="C7" s="75">
        <v>96.254657859078591</v>
      </c>
      <c r="D7" s="22">
        <v>22531</v>
      </c>
      <c r="E7" s="75">
        <v>49.558982029342538</v>
      </c>
      <c r="F7" s="103">
        <v>95.192023321644342</v>
      </c>
      <c r="G7" s="23">
        <v>10109</v>
      </c>
      <c r="H7" s="75">
        <v>22.235664166465039</v>
      </c>
      <c r="I7" s="75">
        <v>101.49598393574297</v>
      </c>
      <c r="J7" s="22">
        <v>16372</v>
      </c>
      <c r="K7" s="75">
        <v>36.011701823460832</v>
      </c>
      <c r="L7" s="103">
        <v>91.807323501373858</v>
      </c>
      <c r="M7" s="22">
        <v>7892</v>
      </c>
      <c r="N7" s="75">
        <v>17.359171194157888</v>
      </c>
      <c r="O7" s="103">
        <v>98.625343664083971</v>
      </c>
      <c r="P7" s="22">
        <v>18533</v>
      </c>
      <c r="Q7" s="75">
        <v>40.765017706706551</v>
      </c>
      <c r="R7" s="103">
        <v>87.288055764883197</v>
      </c>
      <c r="S7" s="22">
        <v>7034</v>
      </c>
      <c r="T7" s="75">
        <v>15.471922222466622</v>
      </c>
      <c r="U7" s="75">
        <v>90.017916560020467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5169</v>
      </c>
      <c r="C9" s="81">
        <v>94.410958904109592</v>
      </c>
      <c r="D9" s="12">
        <v>2631</v>
      </c>
      <c r="E9" s="81">
        <v>50.899593731863021</v>
      </c>
      <c r="F9" s="105">
        <v>93.198724760892674</v>
      </c>
      <c r="G9" s="13">
        <v>1081</v>
      </c>
      <c r="H9" s="81">
        <v>20.913136003095374</v>
      </c>
      <c r="I9" s="81">
        <v>100.18535681186285</v>
      </c>
      <c r="J9" s="12">
        <v>2001</v>
      </c>
      <c r="K9" s="81">
        <v>38.711549622751015</v>
      </c>
      <c r="L9" s="105">
        <v>87.456293706293707</v>
      </c>
      <c r="M9" s="12">
        <v>734</v>
      </c>
      <c r="N9" s="81">
        <v>14.20003869220352</v>
      </c>
      <c r="O9" s="105">
        <v>92.676767676767682</v>
      </c>
      <c r="P9" s="12">
        <v>2228</v>
      </c>
      <c r="Q9" s="81">
        <v>43.103114722383438</v>
      </c>
      <c r="R9" s="105">
        <v>82.702301410541949</v>
      </c>
      <c r="S9" s="12">
        <v>1120</v>
      </c>
      <c r="T9" s="81">
        <v>21.66763397175469</v>
      </c>
      <c r="U9" s="81">
        <v>89.959839357429715</v>
      </c>
    </row>
    <row r="10" spans="1:21" ht="15" customHeight="1" x14ac:dyDescent="0.2">
      <c r="A10" s="18" t="s">
        <v>24</v>
      </c>
      <c r="B10" s="12">
        <v>3050</v>
      </c>
      <c r="C10" s="81">
        <v>95.521453178828679</v>
      </c>
      <c r="D10" s="12">
        <v>1517</v>
      </c>
      <c r="E10" s="81">
        <v>49.73770491803279</v>
      </c>
      <c r="F10" s="105">
        <v>92.331101643335373</v>
      </c>
      <c r="G10" s="13">
        <v>609</v>
      </c>
      <c r="H10" s="81">
        <v>19.967213114754099</v>
      </c>
      <c r="I10" s="81">
        <v>105.18134715025906</v>
      </c>
      <c r="J10" s="12">
        <v>1120</v>
      </c>
      <c r="K10" s="81">
        <v>36.721311475409834</v>
      </c>
      <c r="L10" s="105">
        <v>93.723849372384933</v>
      </c>
      <c r="M10" s="12">
        <v>434</v>
      </c>
      <c r="N10" s="81">
        <v>14.22950819672131</v>
      </c>
      <c r="O10" s="105">
        <v>106.63390663390663</v>
      </c>
      <c r="P10" s="12">
        <v>1138</v>
      </c>
      <c r="Q10" s="81">
        <v>37.311475409836063</v>
      </c>
      <c r="R10" s="105">
        <v>92.44516653127539</v>
      </c>
      <c r="S10" s="12">
        <v>413</v>
      </c>
      <c r="T10" s="81">
        <v>13.540983606557377</v>
      </c>
      <c r="U10" s="81">
        <v>91.169977924944817</v>
      </c>
    </row>
    <row r="11" spans="1:21" ht="15" customHeight="1" x14ac:dyDescent="0.2">
      <c r="A11" s="18" t="s">
        <v>25</v>
      </c>
      <c r="B11" s="12">
        <v>2864</v>
      </c>
      <c r="C11" s="81">
        <v>104.14545454545454</v>
      </c>
      <c r="D11" s="12">
        <v>1418</v>
      </c>
      <c r="E11" s="81">
        <v>49.511173184357546</v>
      </c>
      <c r="F11" s="105">
        <v>106.21722846441948</v>
      </c>
      <c r="G11" s="13">
        <v>656</v>
      </c>
      <c r="H11" s="81">
        <v>22.905027932960895</v>
      </c>
      <c r="I11" s="81">
        <v>105.97738287560581</v>
      </c>
      <c r="J11" s="12">
        <v>1046</v>
      </c>
      <c r="K11" s="81">
        <v>36.522346368715084</v>
      </c>
      <c r="L11" s="105">
        <v>100.67372473532244</v>
      </c>
      <c r="M11" s="12">
        <v>387</v>
      </c>
      <c r="N11" s="81">
        <v>13.512569832402235</v>
      </c>
      <c r="O11" s="105">
        <v>110.57142857142857</v>
      </c>
      <c r="P11" s="12">
        <v>680</v>
      </c>
      <c r="Q11" s="81">
        <v>23.743016759776538</v>
      </c>
      <c r="R11" s="105">
        <v>86.845466155810982</v>
      </c>
      <c r="S11" s="12">
        <v>293</v>
      </c>
      <c r="T11" s="81">
        <v>10.230446927374302</v>
      </c>
      <c r="U11" s="81">
        <v>103.16901408450705</v>
      </c>
    </row>
    <row r="12" spans="1:21" ht="15" customHeight="1" x14ac:dyDescent="0.2">
      <c r="A12" s="18" t="s">
        <v>26</v>
      </c>
      <c r="B12" s="12">
        <v>13105</v>
      </c>
      <c r="C12" s="81">
        <v>96.765856900243662</v>
      </c>
      <c r="D12" s="12">
        <v>6276</v>
      </c>
      <c r="E12" s="81">
        <v>47.89011827546738</v>
      </c>
      <c r="F12" s="105">
        <v>97.302325581395337</v>
      </c>
      <c r="G12" s="13">
        <v>2663</v>
      </c>
      <c r="H12" s="81">
        <v>20.320488363220147</v>
      </c>
      <c r="I12" s="81">
        <v>101.13938473224459</v>
      </c>
      <c r="J12" s="12">
        <v>4516</v>
      </c>
      <c r="K12" s="81">
        <v>34.460129721480357</v>
      </c>
      <c r="L12" s="105">
        <v>95.274261603375535</v>
      </c>
      <c r="M12" s="12">
        <v>2370</v>
      </c>
      <c r="N12" s="81">
        <v>18.084700495993896</v>
      </c>
      <c r="O12" s="105">
        <v>97.210828547990161</v>
      </c>
      <c r="P12" s="12">
        <v>5754</v>
      </c>
      <c r="Q12" s="81">
        <v>43.906905761159862</v>
      </c>
      <c r="R12" s="105">
        <v>88.224471021159161</v>
      </c>
      <c r="S12" s="12">
        <v>1341</v>
      </c>
      <c r="T12" s="81">
        <v>10.232735597100344</v>
      </c>
      <c r="U12" s="81">
        <v>86.349001931745008</v>
      </c>
    </row>
    <row r="13" spans="1:21" ht="15" customHeight="1" x14ac:dyDescent="0.2">
      <c r="A13" s="18" t="s">
        <v>27</v>
      </c>
      <c r="B13" s="12">
        <v>6202</v>
      </c>
      <c r="C13" s="81">
        <v>98.6793953858393</v>
      </c>
      <c r="D13" s="12">
        <v>3140</v>
      </c>
      <c r="E13" s="81">
        <v>50.628829409867784</v>
      </c>
      <c r="F13" s="105">
        <v>96.437346437346434</v>
      </c>
      <c r="G13" s="13">
        <v>1451</v>
      </c>
      <c r="H13" s="81">
        <v>23.395678813286036</v>
      </c>
      <c r="I13" s="81">
        <v>104.76534296028881</v>
      </c>
      <c r="J13" s="12">
        <v>2162</v>
      </c>
      <c r="K13" s="81">
        <v>34.859722670106422</v>
      </c>
      <c r="L13" s="105">
        <v>89.007822149032521</v>
      </c>
      <c r="M13" s="12">
        <v>1083</v>
      </c>
      <c r="N13" s="81">
        <v>17.462108997097712</v>
      </c>
      <c r="O13" s="105">
        <v>97.74368231046931</v>
      </c>
      <c r="P13" s="12">
        <v>2317</v>
      </c>
      <c r="Q13" s="81">
        <v>37.358916478555301</v>
      </c>
      <c r="R13" s="105">
        <v>87.831690674753602</v>
      </c>
      <c r="S13" s="12">
        <v>729</v>
      </c>
      <c r="T13" s="81">
        <v>11.754272815220897</v>
      </c>
      <c r="U13" s="81">
        <v>91.698113207547166</v>
      </c>
    </row>
    <row r="14" spans="1:21" ht="15" customHeight="1" x14ac:dyDescent="0.2">
      <c r="A14" s="18" t="s">
        <v>28</v>
      </c>
      <c r="B14" s="12">
        <v>2919</v>
      </c>
      <c r="C14" s="81">
        <v>94.039948453608247</v>
      </c>
      <c r="D14" s="12">
        <v>1474</v>
      </c>
      <c r="E14" s="81">
        <v>50.496745460774243</v>
      </c>
      <c r="F14" s="105">
        <v>91.552795031055894</v>
      </c>
      <c r="G14" s="13">
        <v>771</v>
      </c>
      <c r="H14" s="81">
        <v>26.413155190133608</v>
      </c>
      <c r="I14" s="81">
        <v>102.52659574468086</v>
      </c>
      <c r="J14" s="12">
        <v>1086</v>
      </c>
      <c r="K14" s="81">
        <v>37.204522096608429</v>
      </c>
      <c r="L14" s="105">
        <v>91.64556962025317</v>
      </c>
      <c r="M14" s="12">
        <v>535</v>
      </c>
      <c r="N14" s="81">
        <v>18.328194587187394</v>
      </c>
      <c r="O14" s="105">
        <v>94.356261022927697</v>
      </c>
      <c r="P14" s="12">
        <v>1122</v>
      </c>
      <c r="Q14" s="81">
        <v>38.437821171634127</v>
      </c>
      <c r="R14" s="105">
        <v>88.695652173913047</v>
      </c>
      <c r="S14" s="12">
        <v>729</v>
      </c>
      <c r="T14" s="81">
        <v>24.974306269270301</v>
      </c>
      <c r="U14" s="81">
        <v>86.272189349112423</v>
      </c>
    </row>
    <row r="15" spans="1:21" ht="15" customHeight="1" x14ac:dyDescent="0.2">
      <c r="A15" s="18" t="s">
        <v>29</v>
      </c>
      <c r="B15" s="12">
        <v>1632</v>
      </c>
      <c r="C15" s="81">
        <v>96.169711255156159</v>
      </c>
      <c r="D15" s="12">
        <v>785</v>
      </c>
      <c r="E15" s="81">
        <v>48.100490196078432</v>
      </c>
      <c r="F15" s="105">
        <v>97.273853779429984</v>
      </c>
      <c r="G15" s="13">
        <v>312</v>
      </c>
      <c r="H15" s="81">
        <v>19.117647058823529</v>
      </c>
      <c r="I15" s="81">
        <v>92.035398230088489</v>
      </c>
      <c r="J15" s="12">
        <v>649</v>
      </c>
      <c r="K15" s="81">
        <v>39.767156862745097</v>
      </c>
      <c r="L15" s="105">
        <v>92.056737588652481</v>
      </c>
      <c r="M15" s="12">
        <v>204</v>
      </c>
      <c r="N15" s="81">
        <v>12.5</v>
      </c>
      <c r="O15" s="105">
        <v>89.473684210526315</v>
      </c>
      <c r="P15" s="12">
        <v>544</v>
      </c>
      <c r="Q15" s="81">
        <v>33.333333333333329</v>
      </c>
      <c r="R15" s="105">
        <v>80</v>
      </c>
      <c r="S15" s="12">
        <v>244</v>
      </c>
      <c r="T15" s="81">
        <v>14.950980392156863</v>
      </c>
      <c r="U15" s="81">
        <v>80.528052805280524</v>
      </c>
    </row>
    <row r="16" spans="1:21" ht="15" customHeight="1" x14ac:dyDescent="0.2">
      <c r="A16" s="18" t="s">
        <v>30</v>
      </c>
      <c r="B16" s="12">
        <v>2590</v>
      </c>
      <c r="C16" s="81">
        <v>95.536702323865725</v>
      </c>
      <c r="D16" s="12">
        <v>1259</v>
      </c>
      <c r="E16" s="81">
        <v>48.610038610038607</v>
      </c>
      <c r="F16" s="105">
        <v>95.090634441087616</v>
      </c>
      <c r="G16" s="13">
        <v>672</v>
      </c>
      <c r="H16" s="81">
        <v>25.945945945945947</v>
      </c>
      <c r="I16" s="81">
        <v>98.389458272327971</v>
      </c>
      <c r="J16" s="12">
        <v>822</v>
      </c>
      <c r="K16" s="81">
        <v>31.737451737451739</v>
      </c>
      <c r="L16" s="105">
        <v>92.67192784667418</v>
      </c>
      <c r="M16" s="12">
        <v>779</v>
      </c>
      <c r="N16" s="81">
        <v>30.07722007722008</v>
      </c>
      <c r="O16" s="105">
        <v>98.732572877059567</v>
      </c>
      <c r="P16" s="12">
        <v>1373</v>
      </c>
      <c r="Q16" s="81">
        <v>53.011583011583006</v>
      </c>
      <c r="R16" s="105">
        <v>89.329863370201693</v>
      </c>
      <c r="S16" s="12">
        <v>458</v>
      </c>
      <c r="T16" s="81">
        <v>17.683397683397683</v>
      </c>
      <c r="U16" s="81">
        <v>91.967871485943775</v>
      </c>
    </row>
    <row r="17" spans="1:21" ht="15" customHeight="1" x14ac:dyDescent="0.2">
      <c r="A17" s="18" t="s">
        <v>31</v>
      </c>
      <c r="B17" s="12">
        <v>1796</v>
      </c>
      <c r="C17" s="81">
        <v>103.27774583093732</v>
      </c>
      <c r="D17" s="12">
        <v>984</v>
      </c>
      <c r="E17" s="81">
        <v>54.788418708240542</v>
      </c>
      <c r="F17" s="105">
        <v>102.71398747390397</v>
      </c>
      <c r="G17" s="13">
        <v>437</v>
      </c>
      <c r="H17" s="81">
        <v>24.331848552338531</v>
      </c>
      <c r="I17" s="81">
        <v>112.91989664082686</v>
      </c>
      <c r="J17" s="12">
        <v>671</v>
      </c>
      <c r="K17" s="81">
        <v>37.360801781737194</v>
      </c>
      <c r="L17" s="105">
        <v>92.551724137931032</v>
      </c>
      <c r="M17" s="12">
        <v>303</v>
      </c>
      <c r="N17" s="81">
        <v>16.870824053452115</v>
      </c>
      <c r="O17" s="105">
        <v>118.82352941176471</v>
      </c>
      <c r="P17" s="12">
        <v>615</v>
      </c>
      <c r="Q17" s="81">
        <v>34.242761692650333</v>
      </c>
      <c r="R17" s="105">
        <v>97.156398104265406</v>
      </c>
      <c r="S17" s="12">
        <v>326</v>
      </c>
      <c r="T17" s="81">
        <v>18.151447661469934</v>
      </c>
      <c r="U17" s="81">
        <v>96.449704142011839</v>
      </c>
    </row>
    <row r="18" spans="1:21" ht="15" customHeight="1" x14ac:dyDescent="0.2">
      <c r="A18" s="18" t="s">
        <v>32</v>
      </c>
      <c r="B18" s="12">
        <v>1998</v>
      </c>
      <c r="C18" s="81">
        <v>91.819852941176478</v>
      </c>
      <c r="D18" s="12">
        <v>904</v>
      </c>
      <c r="E18" s="81">
        <v>45.245245245245243</v>
      </c>
      <c r="F18" s="105">
        <v>87.174541947926713</v>
      </c>
      <c r="G18" s="13">
        <v>447</v>
      </c>
      <c r="H18" s="81">
        <v>22.372372372372375</v>
      </c>
      <c r="I18" s="81">
        <v>95.106382978723403</v>
      </c>
      <c r="J18" s="12">
        <v>784</v>
      </c>
      <c r="K18" s="81">
        <v>39.23923923923924</v>
      </c>
      <c r="L18" s="105">
        <v>88.288288288288285</v>
      </c>
      <c r="M18" s="12">
        <v>421</v>
      </c>
      <c r="N18" s="81">
        <v>21.071071071071071</v>
      </c>
      <c r="O18" s="105">
        <v>95.681818181818173</v>
      </c>
      <c r="P18" s="12">
        <v>1161</v>
      </c>
      <c r="Q18" s="81">
        <v>58.108108108108105</v>
      </c>
      <c r="R18" s="105">
        <v>87.887963663890986</v>
      </c>
      <c r="S18" s="12">
        <v>481</v>
      </c>
      <c r="T18" s="81">
        <v>24.074074074074073</v>
      </c>
      <c r="U18" s="81">
        <v>89.239332096474953</v>
      </c>
    </row>
    <row r="19" spans="1:21" ht="15" customHeight="1" x14ac:dyDescent="0.2">
      <c r="A19" s="18" t="s">
        <v>33</v>
      </c>
      <c r="B19" s="12">
        <v>1387</v>
      </c>
      <c r="C19" s="81">
        <v>91.976127320954902</v>
      </c>
      <c r="D19" s="12">
        <v>654</v>
      </c>
      <c r="E19" s="81">
        <v>47.152126892573897</v>
      </c>
      <c r="F19" s="105">
        <v>90.082644628099175</v>
      </c>
      <c r="G19" s="13">
        <v>334</v>
      </c>
      <c r="H19" s="81">
        <v>24.080749819754864</v>
      </c>
      <c r="I19" s="81">
        <v>98.235294117647058</v>
      </c>
      <c r="J19" s="12">
        <v>453</v>
      </c>
      <c r="K19" s="81">
        <v>32.660418168709441</v>
      </c>
      <c r="L19" s="105">
        <v>86.948176583493293</v>
      </c>
      <c r="M19" s="12">
        <v>242</v>
      </c>
      <c r="N19" s="81">
        <v>17.447728911319395</v>
      </c>
      <c r="O19" s="105">
        <v>98.373983739837399</v>
      </c>
      <c r="P19" s="12">
        <v>592</v>
      </c>
      <c r="Q19" s="81">
        <v>42.682047584715207</v>
      </c>
      <c r="R19" s="105">
        <v>86.549707602339183</v>
      </c>
      <c r="S19" s="12">
        <v>216</v>
      </c>
      <c r="T19" s="81">
        <v>15.573179524152847</v>
      </c>
      <c r="U19" s="81">
        <v>91.139240506329116</v>
      </c>
    </row>
    <row r="20" spans="1:21" ht="15" customHeight="1" x14ac:dyDescent="0.2">
      <c r="A20" s="25" t="s">
        <v>34</v>
      </c>
      <c r="B20" s="26">
        <v>2751</v>
      </c>
      <c r="C20" s="83">
        <v>90.167158308751226</v>
      </c>
      <c r="D20" s="26">
        <v>1489</v>
      </c>
      <c r="E20" s="83">
        <v>54.125772446383138</v>
      </c>
      <c r="F20" s="106">
        <v>87.588235294117638</v>
      </c>
      <c r="G20" s="27">
        <v>676</v>
      </c>
      <c r="H20" s="83">
        <v>24.572882588149763</v>
      </c>
      <c r="I20" s="83">
        <v>97.406340057636882</v>
      </c>
      <c r="J20" s="26">
        <v>1062</v>
      </c>
      <c r="K20" s="83">
        <v>38.604143947655402</v>
      </c>
      <c r="L20" s="106">
        <v>86.271324126726228</v>
      </c>
      <c r="M20" s="26">
        <v>400</v>
      </c>
      <c r="N20" s="83">
        <v>14.540167211922936</v>
      </c>
      <c r="O20" s="106">
        <v>104.71204188481676</v>
      </c>
      <c r="P20" s="26">
        <v>1009</v>
      </c>
      <c r="Q20" s="83">
        <v>36.677571792075611</v>
      </c>
      <c r="R20" s="106">
        <v>81.109324758842433</v>
      </c>
      <c r="S20" s="26">
        <v>684</v>
      </c>
      <c r="T20" s="83">
        <v>24.863685932388222</v>
      </c>
      <c r="U20" s="83">
        <v>94.475138121546962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147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1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14" t="s">
        <v>80</v>
      </c>
      <c r="N3" s="314"/>
      <c r="O3" s="314"/>
      <c r="P3" s="313" t="s">
        <v>78</v>
      </c>
      <c r="Q3" s="314"/>
      <c r="R3" s="315"/>
      <c r="S3" s="307"/>
      <c r="T3" s="307"/>
      <c r="U3" s="307"/>
    </row>
    <row r="4" spans="1:21" ht="15" customHeight="1" x14ac:dyDescent="0.2">
      <c r="A4" s="161"/>
      <c r="B4" s="308" t="s">
        <v>72</v>
      </c>
      <c r="C4" s="309"/>
      <c r="D4" s="308" t="s">
        <v>74</v>
      </c>
      <c r="E4" s="309"/>
      <c r="F4" s="312"/>
      <c r="G4" s="309" t="s">
        <v>75</v>
      </c>
      <c r="H4" s="309"/>
      <c r="I4" s="309"/>
      <c r="J4" s="308" t="s">
        <v>76</v>
      </c>
      <c r="K4" s="309"/>
      <c r="L4" s="312"/>
      <c r="M4" s="309" t="s">
        <v>79</v>
      </c>
      <c r="N4" s="309"/>
      <c r="O4" s="309"/>
      <c r="P4" s="308" t="s">
        <v>77</v>
      </c>
      <c r="Q4" s="309"/>
      <c r="R4" s="312"/>
      <c r="S4" s="309" t="s">
        <v>81</v>
      </c>
      <c r="T4" s="309"/>
      <c r="U4" s="309"/>
    </row>
    <row r="5" spans="1:21" ht="15" customHeight="1" x14ac:dyDescent="0.2">
      <c r="A5" s="161" t="s">
        <v>66</v>
      </c>
      <c r="B5" s="275"/>
      <c r="C5" s="142" t="s">
        <v>583</v>
      </c>
      <c r="D5" s="275"/>
      <c r="E5" s="276"/>
      <c r="F5" s="258" t="s">
        <v>583</v>
      </c>
      <c r="G5" s="276"/>
      <c r="H5" s="276"/>
      <c r="I5" s="142" t="s">
        <v>583</v>
      </c>
      <c r="J5" s="275"/>
      <c r="K5" s="276"/>
      <c r="L5" s="142" t="s">
        <v>583</v>
      </c>
      <c r="M5" s="275"/>
      <c r="N5" s="276"/>
      <c r="O5" s="142" t="s">
        <v>583</v>
      </c>
      <c r="P5" s="275"/>
      <c r="Q5" s="276"/>
      <c r="R5" s="142" t="s">
        <v>583</v>
      </c>
      <c r="S5" s="275"/>
      <c r="T5" s="276"/>
      <c r="U5" s="142" t="s">
        <v>583</v>
      </c>
    </row>
    <row r="6" spans="1:21" ht="15" customHeight="1" x14ac:dyDescent="0.2">
      <c r="A6" s="162" t="s">
        <v>60</v>
      </c>
      <c r="B6" s="171" t="s">
        <v>583</v>
      </c>
      <c r="C6" s="172" t="s">
        <v>584</v>
      </c>
      <c r="D6" s="171" t="s">
        <v>583</v>
      </c>
      <c r="E6" s="172" t="s">
        <v>73</v>
      </c>
      <c r="F6" s="172" t="s">
        <v>584</v>
      </c>
      <c r="G6" s="171" t="s">
        <v>583</v>
      </c>
      <c r="H6" s="172" t="s">
        <v>73</v>
      </c>
      <c r="I6" s="172" t="s">
        <v>584</v>
      </c>
      <c r="J6" s="171" t="s">
        <v>583</v>
      </c>
      <c r="K6" s="172" t="s">
        <v>73</v>
      </c>
      <c r="L6" s="172" t="s">
        <v>584</v>
      </c>
      <c r="M6" s="171" t="s">
        <v>583</v>
      </c>
      <c r="N6" s="172" t="s">
        <v>73</v>
      </c>
      <c r="O6" s="172" t="s">
        <v>584</v>
      </c>
      <c r="P6" s="171" t="s">
        <v>583</v>
      </c>
      <c r="Q6" s="172" t="s">
        <v>73</v>
      </c>
      <c r="R6" s="172" t="s">
        <v>584</v>
      </c>
      <c r="S6" s="171" t="s">
        <v>583</v>
      </c>
      <c r="T6" s="172" t="s">
        <v>73</v>
      </c>
      <c r="U6" s="172" t="s">
        <v>584</v>
      </c>
    </row>
    <row r="7" spans="1:21" ht="15" customHeight="1" x14ac:dyDescent="0.2">
      <c r="A7" s="21" t="s">
        <v>22</v>
      </c>
      <c r="B7" s="22">
        <v>45463</v>
      </c>
      <c r="C7" s="75">
        <v>96.254657859078591</v>
      </c>
      <c r="D7" s="22">
        <v>22531</v>
      </c>
      <c r="E7" s="75">
        <v>49.558982029342538</v>
      </c>
      <c r="F7" s="103">
        <v>95.192023321644342</v>
      </c>
      <c r="G7" s="23">
        <v>10109</v>
      </c>
      <c r="H7" s="75">
        <v>22.235664166465039</v>
      </c>
      <c r="I7" s="75">
        <v>101.49598393574297</v>
      </c>
      <c r="J7" s="22">
        <v>16372</v>
      </c>
      <c r="K7" s="75">
        <v>36.011701823460832</v>
      </c>
      <c r="L7" s="103">
        <v>91.807323501373858</v>
      </c>
      <c r="M7" s="23">
        <v>7892</v>
      </c>
      <c r="N7" s="75">
        <v>17.359171194157888</v>
      </c>
      <c r="O7" s="75">
        <v>98.625343664083971</v>
      </c>
      <c r="P7" s="22">
        <v>18533</v>
      </c>
      <c r="Q7" s="75">
        <v>40.765017706706551</v>
      </c>
      <c r="R7" s="103">
        <v>87.288055764883197</v>
      </c>
      <c r="S7" s="23">
        <v>7034</v>
      </c>
      <c r="T7" s="75">
        <v>15.471922222466622</v>
      </c>
      <c r="U7" s="75">
        <v>90.017916560020467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26654</v>
      </c>
      <c r="C9" s="79">
        <v>95.836329641881207</v>
      </c>
      <c r="D9" s="71">
        <v>13377</v>
      </c>
      <c r="E9" s="79">
        <v>50.187589104824795</v>
      </c>
      <c r="F9" s="119">
        <v>93.63712725745485</v>
      </c>
      <c r="G9" s="17">
        <v>6451</v>
      </c>
      <c r="H9" s="79">
        <v>24.202746304494635</v>
      </c>
      <c r="I9" s="79">
        <v>102.83755778734258</v>
      </c>
      <c r="J9" s="71">
        <v>9500</v>
      </c>
      <c r="K9" s="79">
        <v>35.641929916710438</v>
      </c>
      <c r="L9" s="119">
        <v>89.344493557791779</v>
      </c>
      <c r="M9" s="17">
        <v>4849</v>
      </c>
      <c r="N9" s="79">
        <v>18.192391385908309</v>
      </c>
      <c r="O9" s="79">
        <v>99.69161184210526</v>
      </c>
      <c r="P9" s="71">
        <v>11247</v>
      </c>
      <c r="Q9" s="79">
        <v>42.196293239288664</v>
      </c>
      <c r="R9" s="119">
        <v>87.396068070557149</v>
      </c>
      <c r="S9" s="17">
        <v>4948</v>
      </c>
      <c r="T9" s="79">
        <v>18.563817813461394</v>
      </c>
      <c r="U9" s="79">
        <v>90.822320117474291</v>
      </c>
    </row>
    <row r="10" spans="1:21" ht="15" customHeight="1" x14ac:dyDescent="0.2">
      <c r="A10" s="43" t="s">
        <v>41</v>
      </c>
      <c r="B10" s="12">
        <v>3679</v>
      </c>
      <c r="C10" s="81">
        <v>99.378714208535925</v>
      </c>
      <c r="D10" s="12">
        <v>1745</v>
      </c>
      <c r="E10" s="81">
        <v>47.431367219353085</v>
      </c>
      <c r="F10" s="105">
        <v>97.16035634743875</v>
      </c>
      <c r="G10" s="13">
        <v>1034</v>
      </c>
      <c r="H10" s="81">
        <v>28.105463441152491</v>
      </c>
      <c r="I10" s="81">
        <v>105.94262295081967</v>
      </c>
      <c r="J10" s="12">
        <v>1040</v>
      </c>
      <c r="K10" s="81">
        <v>28.268551236749119</v>
      </c>
      <c r="L10" s="105">
        <v>96.564531104921087</v>
      </c>
      <c r="M10" s="13">
        <v>1102</v>
      </c>
      <c r="N10" s="81">
        <v>29.953791791247617</v>
      </c>
      <c r="O10" s="81">
        <v>102.32126276694522</v>
      </c>
      <c r="P10" s="12">
        <v>1901</v>
      </c>
      <c r="Q10" s="81">
        <v>51.671649904865461</v>
      </c>
      <c r="R10" s="105">
        <v>90.826564739608216</v>
      </c>
      <c r="S10" s="13">
        <v>540</v>
      </c>
      <c r="T10" s="81">
        <v>14.677901603696657</v>
      </c>
      <c r="U10" s="81">
        <v>91.370558375634516</v>
      </c>
    </row>
    <row r="11" spans="1:21" ht="15" customHeight="1" x14ac:dyDescent="0.2">
      <c r="A11" s="43" t="s">
        <v>38</v>
      </c>
      <c r="B11" s="12">
        <v>1509</v>
      </c>
      <c r="C11" s="81">
        <v>98.3702737940026</v>
      </c>
      <c r="D11" s="12">
        <v>824</v>
      </c>
      <c r="E11" s="81">
        <v>54.605699138502317</v>
      </c>
      <c r="F11" s="105">
        <v>98.329355608591882</v>
      </c>
      <c r="G11" s="13">
        <v>359</v>
      </c>
      <c r="H11" s="81">
        <v>23.790589794565939</v>
      </c>
      <c r="I11" s="81">
        <v>94.973544973544975</v>
      </c>
      <c r="J11" s="12">
        <v>572</v>
      </c>
      <c r="K11" s="81">
        <v>37.905897945659376</v>
      </c>
      <c r="L11" s="105">
        <v>91.81380417335474</v>
      </c>
      <c r="M11" s="13">
        <v>220</v>
      </c>
      <c r="N11" s="81">
        <v>14.579191517561298</v>
      </c>
      <c r="O11" s="81">
        <v>101.38248847926268</v>
      </c>
      <c r="P11" s="12">
        <v>534</v>
      </c>
      <c r="Q11" s="81">
        <v>35.387673956262425</v>
      </c>
      <c r="R11" s="105">
        <v>85.303514376996802</v>
      </c>
      <c r="S11" s="13">
        <v>412</v>
      </c>
      <c r="T11" s="81">
        <v>27.302849569251158</v>
      </c>
      <c r="U11" s="81">
        <v>98.800959232613906</v>
      </c>
    </row>
    <row r="12" spans="1:21" ht="15" customHeight="1" x14ac:dyDescent="0.2">
      <c r="A12" s="43" t="s">
        <v>37</v>
      </c>
      <c r="B12" s="12">
        <v>7851</v>
      </c>
      <c r="C12" s="81">
        <v>99.682579989842552</v>
      </c>
      <c r="D12" s="12">
        <v>4027</v>
      </c>
      <c r="E12" s="81">
        <v>51.292828938988663</v>
      </c>
      <c r="F12" s="105">
        <v>97.742718446601941</v>
      </c>
      <c r="G12" s="13">
        <v>1811</v>
      </c>
      <c r="H12" s="81">
        <v>23.067125206980002</v>
      </c>
      <c r="I12" s="81">
        <v>105.04640371229699</v>
      </c>
      <c r="J12" s="12">
        <v>2819</v>
      </c>
      <c r="K12" s="81">
        <v>35.906253980384669</v>
      </c>
      <c r="L12" s="105">
        <v>89.350237717908087</v>
      </c>
      <c r="M12" s="13">
        <v>1271</v>
      </c>
      <c r="N12" s="81">
        <v>16.189020506941791</v>
      </c>
      <c r="O12" s="81">
        <v>102.0883534136546</v>
      </c>
      <c r="P12" s="12">
        <v>2922</v>
      </c>
      <c r="Q12" s="81">
        <v>37.218188765762321</v>
      </c>
      <c r="R12" s="105">
        <v>90.296662546353517</v>
      </c>
      <c r="S12" s="13">
        <v>1060</v>
      </c>
      <c r="T12" s="81">
        <v>13.501464781556491</v>
      </c>
      <c r="U12" s="81">
        <v>92.576419213973807</v>
      </c>
    </row>
    <row r="13" spans="1:21" ht="15" customHeight="1" x14ac:dyDescent="0.2">
      <c r="A13" s="43" t="s">
        <v>36</v>
      </c>
      <c r="B13" s="12">
        <v>2939</v>
      </c>
      <c r="C13" s="81">
        <v>94.440874035989722</v>
      </c>
      <c r="D13" s="12">
        <v>1479</v>
      </c>
      <c r="E13" s="81">
        <v>50.32323919700579</v>
      </c>
      <c r="F13" s="105">
        <v>91.578947368421055</v>
      </c>
      <c r="G13" s="13">
        <v>799</v>
      </c>
      <c r="H13" s="81">
        <v>27.18611772711807</v>
      </c>
      <c r="I13" s="81">
        <v>103.63164721141376</v>
      </c>
      <c r="J13" s="12">
        <v>1075</v>
      </c>
      <c r="K13" s="81">
        <v>36.577067029601906</v>
      </c>
      <c r="L13" s="105">
        <v>92.037671232876718</v>
      </c>
      <c r="M13" s="13">
        <v>534</v>
      </c>
      <c r="N13" s="81">
        <v>18.169445389588297</v>
      </c>
      <c r="O13" s="81">
        <v>95.527728085867622</v>
      </c>
      <c r="P13" s="12">
        <v>1116</v>
      </c>
      <c r="Q13" s="81">
        <v>37.972099353521607</v>
      </c>
      <c r="R13" s="105">
        <v>87.943262411347519</v>
      </c>
      <c r="S13" s="13">
        <v>720</v>
      </c>
      <c r="T13" s="81">
        <v>24.498128615175229</v>
      </c>
      <c r="U13" s="81">
        <v>85.816448152562572</v>
      </c>
    </row>
    <row r="14" spans="1:21" ht="15" customHeight="1" x14ac:dyDescent="0.2">
      <c r="A14" s="43" t="s">
        <v>469</v>
      </c>
      <c r="B14" s="12">
        <v>2048</v>
      </c>
      <c r="C14" s="81">
        <v>91.469405984814642</v>
      </c>
      <c r="D14" s="12">
        <v>931</v>
      </c>
      <c r="E14" s="81">
        <v>45.458984375</v>
      </c>
      <c r="F14" s="105">
        <v>86.847014925373131</v>
      </c>
      <c r="G14" s="13">
        <v>435</v>
      </c>
      <c r="H14" s="81">
        <v>21.240234375</v>
      </c>
      <c r="I14" s="81">
        <v>94.360086767895879</v>
      </c>
      <c r="J14" s="12">
        <v>797</v>
      </c>
      <c r="K14" s="81">
        <v>38.916015625</v>
      </c>
      <c r="L14" s="105">
        <v>86.536373507057547</v>
      </c>
      <c r="M14" s="13">
        <v>394</v>
      </c>
      <c r="N14" s="81">
        <v>19.23828125</v>
      </c>
      <c r="O14" s="81">
        <v>95.631067961165044</v>
      </c>
      <c r="P14" s="12">
        <v>1169</v>
      </c>
      <c r="Q14" s="81">
        <v>57.080078125</v>
      </c>
      <c r="R14" s="105">
        <v>87.565543071161045</v>
      </c>
      <c r="S14" s="13">
        <v>502</v>
      </c>
      <c r="T14" s="81">
        <v>24.51171875</v>
      </c>
      <c r="U14" s="81">
        <v>87.915936952714532</v>
      </c>
    </row>
    <row r="15" spans="1:21" ht="15" customHeight="1" x14ac:dyDescent="0.2">
      <c r="A15" s="43" t="s">
        <v>470</v>
      </c>
      <c r="B15" s="12">
        <v>884</v>
      </c>
      <c r="C15" s="81">
        <v>97.571743929359826</v>
      </c>
      <c r="D15" s="12">
        <v>422</v>
      </c>
      <c r="E15" s="81">
        <v>47.737556561085974</v>
      </c>
      <c r="F15" s="105">
        <v>92.139737991266372</v>
      </c>
      <c r="G15" s="13">
        <v>215</v>
      </c>
      <c r="H15" s="81">
        <v>24.321266968325791</v>
      </c>
      <c r="I15" s="81">
        <v>117.4863387978142</v>
      </c>
      <c r="J15" s="12">
        <v>321</v>
      </c>
      <c r="K15" s="81">
        <v>36.312217194570131</v>
      </c>
      <c r="L15" s="105">
        <v>91.452991452991455</v>
      </c>
      <c r="M15" s="13">
        <v>130</v>
      </c>
      <c r="N15" s="81">
        <v>14.705882352941178</v>
      </c>
      <c r="O15" s="81">
        <v>115.04424778761062</v>
      </c>
      <c r="P15" s="12">
        <v>320</v>
      </c>
      <c r="Q15" s="81">
        <v>36.199095022624434</v>
      </c>
      <c r="R15" s="105">
        <v>88.1542699724518</v>
      </c>
      <c r="S15" s="13">
        <v>137</v>
      </c>
      <c r="T15" s="81">
        <v>15.497737556561086</v>
      </c>
      <c r="U15" s="81">
        <v>96.478873239436624</v>
      </c>
    </row>
    <row r="16" spans="1:21" ht="15" customHeight="1" x14ac:dyDescent="0.2">
      <c r="A16" s="43" t="s">
        <v>39</v>
      </c>
      <c r="B16" s="12">
        <v>6383</v>
      </c>
      <c r="C16" s="81">
        <v>91.815304948216337</v>
      </c>
      <c r="D16" s="12">
        <v>3317</v>
      </c>
      <c r="E16" s="81">
        <v>51.966160112799621</v>
      </c>
      <c r="F16" s="105">
        <v>90.578918623702904</v>
      </c>
      <c r="G16" s="13">
        <v>1462</v>
      </c>
      <c r="H16" s="81">
        <v>22.904590318032273</v>
      </c>
      <c r="I16" s="81">
        <v>101.31670131670131</v>
      </c>
      <c r="J16" s="12">
        <v>2428</v>
      </c>
      <c r="K16" s="81">
        <v>38.038539871533757</v>
      </c>
      <c r="L16" s="105">
        <v>85.70420049417578</v>
      </c>
      <c r="M16" s="13">
        <v>955</v>
      </c>
      <c r="N16" s="81">
        <v>14.961616794610686</v>
      </c>
      <c r="O16" s="81">
        <v>95.69138276553106</v>
      </c>
      <c r="P16" s="12">
        <v>2688</v>
      </c>
      <c r="Q16" s="81">
        <v>42.111859627134571</v>
      </c>
      <c r="R16" s="105">
        <v>82.50460405156538</v>
      </c>
      <c r="S16" s="13">
        <v>1355</v>
      </c>
      <c r="T16" s="81">
        <v>21.228262572458092</v>
      </c>
      <c r="U16" s="81">
        <v>89.913735899137365</v>
      </c>
    </row>
    <row r="17" spans="1:21" ht="15" customHeight="1" x14ac:dyDescent="0.2">
      <c r="A17" s="43" t="s">
        <v>40</v>
      </c>
      <c r="B17" s="12">
        <v>1361</v>
      </c>
      <c r="C17" s="81">
        <v>91.281019450033526</v>
      </c>
      <c r="D17" s="12">
        <v>632</v>
      </c>
      <c r="E17" s="81">
        <v>46.436443791329907</v>
      </c>
      <c r="F17" s="105">
        <v>87.172413793103459</v>
      </c>
      <c r="G17" s="13">
        <v>336</v>
      </c>
      <c r="H17" s="81">
        <v>24.687729610580455</v>
      </c>
      <c r="I17" s="81">
        <v>99.703264094955486</v>
      </c>
      <c r="J17" s="12">
        <v>448</v>
      </c>
      <c r="K17" s="81">
        <v>32.916972814107275</v>
      </c>
      <c r="L17" s="105">
        <v>88.712871287128721</v>
      </c>
      <c r="M17" s="13">
        <v>243</v>
      </c>
      <c r="N17" s="81">
        <v>17.854518736223365</v>
      </c>
      <c r="O17" s="81">
        <v>100</v>
      </c>
      <c r="P17" s="12">
        <v>597</v>
      </c>
      <c r="Q17" s="81">
        <v>43.864805290227778</v>
      </c>
      <c r="R17" s="105">
        <v>86.647314949201743</v>
      </c>
      <c r="S17" s="13">
        <v>222</v>
      </c>
      <c r="T17" s="81">
        <v>16.311535635562084</v>
      </c>
      <c r="U17" s="81">
        <v>94.067796610169495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17937</v>
      </c>
      <c r="C19" s="79">
        <v>96.135705863436598</v>
      </c>
      <c r="D19" s="71">
        <v>8650</v>
      </c>
      <c r="E19" s="79">
        <v>48.224340748174164</v>
      </c>
      <c r="F19" s="119">
        <v>97.005719412358417</v>
      </c>
      <c r="G19" s="17">
        <v>3478</v>
      </c>
      <c r="H19" s="79">
        <v>19.390087528572224</v>
      </c>
      <c r="I19" s="79">
        <v>98.75070982396366</v>
      </c>
      <c r="J19" s="71">
        <v>6671</v>
      </c>
      <c r="K19" s="79">
        <v>37.191280593187265</v>
      </c>
      <c r="L19" s="119">
        <v>94.94733845715912</v>
      </c>
      <c r="M19" s="17">
        <v>2608</v>
      </c>
      <c r="N19" s="79">
        <v>14.539778112281876</v>
      </c>
      <c r="O19" s="79">
        <v>95.882352941176478</v>
      </c>
      <c r="P19" s="71">
        <v>7090</v>
      </c>
      <c r="Q19" s="79">
        <v>39.527234208619056</v>
      </c>
      <c r="R19" s="119">
        <v>86.908556018632027</v>
      </c>
      <c r="S19" s="17">
        <v>2065</v>
      </c>
      <c r="T19" s="79">
        <v>11.512516028321347</v>
      </c>
      <c r="U19" s="79">
        <v>88.059701492537314</v>
      </c>
    </row>
    <row r="20" spans="1:21" ht="15" customHeight="1" x14ac:dyDescent="0.2">
      <c r="A20" s="43" t="s">
        <v>44</v>
      </c>
      <c r="B20" s="12">
        <v>2862</v>
      </c>
      <c r="C20" s="81">
        <v>103.13513513513513</v>
      </c>
      <c r="D20" s="12">
        <v>1418</v>
      </c>
      <c r="E20" s="81">
        <v>49.545772187281621</v>
      </c>
      <c r="F20" s="105">
        <v>105.27097253155159</v>
      </c>
      <c r="G20" s="13">
        <v>653</v>
      </c>
      <c r="H20" s="81">
        <v>22.816212438853949</v>
      </c>
      <c r="I20" s="81">
        <v>105.15297906602254</v>
      </c>
      <c r="J20" s="12">
        <v>1036</v>
      </c>
      <c r="K20" s="81">
        <v>36.198462613556956</v>
      </c>
      <c r="L20" s="105">
        <v>98.666666666666671</v>
      </c>
      <c r="M20" s="13">
        <v>375</v>
      </c>
      <c r="N20" s="81">
        <v>13.10272536687631</v>
      </c>
      <c r="O20" s="81">
        <v>110.29411764705883</v>
      </c>
      <c r="P20" s="12">
        <v>720</v>
      </c>
      <c r="Q20" s="81">
        <v>25.157232704402517</v>
      </c>
      <c r="R20" s="105">
        <v>86.642599277978334</v>
      </c>
      <c r="S20" s="13">
        <v>291</v>
      </c>
      <c r="T20" s="81">
        <v>10.167714884696016</v>
      </c>
      <c r="U20" s="81">
        <v>101.04166666666667</v>
      </c>
    </row>
    <row r="21" spans="1:21" ht="15" customHeight="1" x14ac:dyDescent="0.2">
      <c r="A21" s="43" t="s">
        <v>45</v>
      </c>
      <c r="B21" s="12">
        <v>1675</v>
      </c>
      <c r="C21" s="81">
        <v>95.550484883057621</v>
      </c>
      <c r="D21" s="12">
        <v>800</v>
      </c>
      <c r="E21" s="81">
        <v>47.761194029850742</v>
      </c>
      <c r="F21" s="105">
        <v>97.087378640776706</v>
      </c>
      <c r="G21" s="13">
        <v>332</v>
      </c>
      <c r="H21" s="81">
        <v>19.82089552238806</v>
      </c>
      <c r="I21" s="81">
        <v>88.297872340425528</v>
      </c>
      <c r="J21" s="12">
        <v>647</v>
      </c>
      <c r="K21" s="81">
        <v>38.626865671641788</v>
      </c>
      <c r="L21" s="105">
        <v>92.560801144492132</v>
      </c>
      <c r="M21" s="13">
        <v>215</v>
      </c>
      <c r="N21" s="81">
        <v>12.835820895522387</v>
      </c>
      <c r="O21" s="81">
        <v>91.101694915254242</v>
      </c>
      <c r="P21" s="12">
        <v>564</v>
      </c>
      <c r="Q21" s="81">
        <v>33.671641791044777</v>
      </c>
      <c r="R21" s="105">
        <v>82.456140350877192</v>
      </c>
      <c r="S21" s="13">
        <v>241</v>
      </c>
      <c r="T21" s="81">
        <v>14.388059701492537</v>
      </c>
      <c r="U21" s="81">
        <v>81.144781144781149</v>
      </c>
    </row>
    <row r="22" spans="1:21" ht="15" customHeight="1" x14ac:dyDescent="0.2">
      <c r="A22" s="43" t="s">
        <v>46</v>
      </c>
      <c r="B22" s="12">
        <v>2376</v>
      </c>
      <c r="C22" s="81">
        <v>95.306859205776178</v>
      </c>
      <c r="D22" s="12">
        <v>1191</v>
      </c>
      <c r="E22" s="81">
        <v>50.12626262626263</v>
      </c>
      <c r="F22" s="105">
        <v>93.119624706802185</v>
      </c>
      <c r="G22" s="13">
        <v>460</v>
      </c>
      <c r="H22" s="81">
        <v>19.36026936026936</v>
      </c>
      <c r="I22" s="81">
        <v>104.78359908883827</v>
      </c>
      <c r="J22" s="12">
        <v>905</v>
      </c>
      <c r="K22" s="81">
        <v>38.089225589225592</v>
      </c>
      <c r="L22" s="105">
        <v>94.36913451511991</v>
      </c>
      <c r="M22" s="13">
        <v>319</v>
      </c>
      <c r="N22" s="81">
        <v>13.425925925925927</v>
      </c>
      <c r="O22" s="81">
        <v>110.76388888888889</v>
      </c>
      <c r="P22" s="12">
        <v>875</v>
      </c>
      <c r="Q22" s="81">
        <v>36.826599326599322</v>
      </c>
      <c r="R22" s="105">
        <v>91.050988553590003</v>
      </c>
      <c r="S22" s="13">
        <v>295</v>
      </c>
      <c r="T22" s="81">
        <v>12.415824915824917</v>
      </c>
      <c r="U22" s="81">
        <v>87.797619047619051</v>
      </c>
    </row>
    <row r="23" spans="1:21" ht="15" customHeight="1" x14ac:dyDescent="0.2">
      <c r="A23" s="43" t="s">
        <v>43</v>
      </c>
      <c r="B23" s="12">
        <v>11024</v>
      </c>
      <c r="C23" s="81">
        <v>94.732319326286841</v>
      </c>
      <c r="D23" s="12">
        <v>5241</v>
      </c>
      <c r="E23" s="81">
        <v>47.541727140783749</v>
      </c>
      <c r="F23" s="105">
        <v>95.866105725260653</v>
      </c>
      <c r="G23" s="13">
        <v>2033</v>
      </c>
      <c r="H23" s="81">
        <v>18.441582002902756</v>
      </c>
      <c r="I23" s="81">
        <v>97.459252157238723</v>
      </c>
      <c r="J23" s="12">
        <v>4083</v>
      </c>
      <c r="K23" s="81">
        <v>37.037373004354137</v>
      </c>
      <c r="L23" s="105">
        <v>94.557665585919409</v>
      </c>
      <c r="M23" s="13">
        <v>1699</v>
      </c>
      <c r="N23" s="81">
        <v>15.411828737300434</v>
      </c>
      <c r="O23" s="81">
        <v>91.540948275862064</v>
      </c>
      <c r="P23" s="12">
        <v>4931</v>
      </c>
      <c r="Q23" s="81">
        <v>44.729680696661831</v>
      </c>
      <c r="R23" s="105">
        <v>86.782822949665601</v>
      </c>
      <c r="S23" s="13">
        <v>1238</v>
      </c>
      <c r="T23" s="81">
        <v>11.230043541364296</v>
      </c>
      <c r="U23" s="81">
        <v>86.938202247191015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872</v>
      </c>
      <c r="C25" s="83">
        <v>114.43569553805774</v>
      </c>
      <c r="D25" s="26">
        <v>504</v>
      </c>
      <c r="E25" s="83">
        <v>57.798165137614674</v>
      </c>
      <c r="F25" s="106">
        <v>108.15450643776825</v>
      </c>
      <c r="G25" s="27">
        <v>180</v>
      </c>
      <c r="H25" s="83">
        <v>20.642201834862387</v>
      </c>
      <c r="I25" s="83">
        <v>109.09090909090908</v>
      </c>
      <c r="J25" s="26">
        <v>201</v>
      </c>
      <c r="K25" s="83">
        <v>23.050458715596331</v>
      </c>
      <c r="L25" s="106">
        <v>115.51724137931035</v>
      </c>
      <c r="M25" s="27">
        <v>435</v>
      </c>
      <c r="N25" s="83">
        <v>49.88532110091743</v>
      </c>
      <c r="O25" s="83">
        <v>104.06698564593302</v>
      </c>
      <c r="P25" s="26">
        <v>196</v>
      </c>
      <c r="Q25" s="83">
        <v>22.477064220183486</v>
      </c>
      <c r="R25" s="106">
        <v>95.609756097560975</v>
      </c>
      <c r="S25" s="27">
        <v>21</v>
      </c>
      <c r="T25" s="83">
        <v>2.4082568807339451</v>
      </c>
      <c r="U25" s="83">
        <v>100</v>
      </c>
    </row>
    <row r="27" spans="1:21" ht="15" customHeight="1" x14ac:dyDescent="0.2">
      <c r="A27" s="68" t="s">
        <v>147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 xr:uid="{00000000-0004-0000-16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21"/>
  <sheetViews>
    <sheetView showGridLines="0" tabSelected="1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60"/>
      <c r="B3" s="313" t="s">
        <v>0</v>
      </c>
      <c r="C3" s="315"/>
      <c r="D3" s="313" t="s">
        <v>83</v>
      </c>
      <c r="E3" s="314"/>
      <c r="F3" s="315"/>
      <c r="G3" s="313" t="s">
        <v>84</v>
      </c>
      <c r="H3" s="314"/>
      <c r="I3" s="315"/>
      <c r="J3" s="313" t="s">
        <v>85</v>
      </c>
      <c r="K3" s="314"/>
      <c r="L3" s="315"/>
      <c r="M3" s="313" t="s">
        <v>86</v>
      </c>
      <c r="N3" s="314"/>
      <c r="O3" s="315"/>
      <c r="P3" s="313" t="s">
        <v>150</v>
      </c>
      <c r="Q3" s="314"/>
      <c r="R3" s="315"/>
      <c r="S3" s="313" t="s">
        <v>87</v>
      </c>
      <c r="T3" s="314"/>
      <c r="U3" s="315"/>
      <c r="V3" s="313" t="s">
        <v>88</v>
      </c>
      <c r="W3" s="314"/>
      <c r="X3" s="314"/>
    </row>
    <row r="4" spans="1:25" ht="15" customHeight="1" x14ac:dyDescent="0.2">
      <c r="A4" s="259" t="s">
        <v>67</v>
      </c>
      <c r="B4" s="281"/>
      <c r="C4" s="146" t="s">
        <v>583</v>
      </c>
      <c r="D4" s="281"/>
      <c r="E4" s="282"/>
      <c r="F4" s="146" t="s">
        <v>583</v>
      </c>
      <c r="G4" s="281"/>
      <c r="H4" s="282"/>
      <c r="I4" s="146" t="s">
        <v>583</v>
      </c>
      <c r="J4" s="281"/>
      <c r="K4" s="282"/>
      <c r="L4" s="142" t="s">
        <v>583</v>
      </c>
      <c r="M4" s="281"/>
      <c r="N4" s="282"/>
      <c r="O4" s="146" t="s">
        <v>583</v>
      </c>
      <c r="P4" s="281"/>
      <c r="Q4" s="282"/>
      <c r="R4" s="146" t="s">
        <v>583</v>
      </c>
      <c r="S4" s="281"/>
      <c r="T4" s="282"/>
      <c r="U4" s="146" t="s">
        <v>583</v>
      </c>
      <c r="V4" s="281"/>
      <c r="W4" s="282"/>
      <c r="X4" s="142" t="s">
        <v>583</v>
      </c>
    </row>
    <row r="5" spans="1:25" ht="15" customHeight="1" x14ac:dyDescent="0.2">
      <c r="A5" s="260" t="s">
        <v>61</v>
      </c>
      <c r="B5" s="171" t="s">
        <v>583</v>
      </c>
      <c r="C5" s="173" t="s">
        <v>584</v>
      </c>
      <c r="D5" s="171" t="s">
        <v>583</v>
      </c>
      <c r="E5" s="172" t="s">
        <v>73</v>
      </c>
      <c r="F5" s="173" t="s">
        <v>584</v>
      </c>
      <c r="G5" s="171" t="s">
        <v>583</v>
      </c>
      <c r="H5" s="172" t="s">
        <v>73</v>
      </c>
      <c r="I5" s="173" t="s">
        <v>584</v>
      </c>
      <c r="J5" s="171" t="s">
        <v>583</v>
      </c>
      <c r="K5" s="172" t="s">
        <v>73</v>
      </c>
      <c r="L5" s="172" t="s">
        <v>584</v>
      </c>
      <c r="M5" s="171" t="s">
        <v>583</v>
      </c>
      <c r="N5" s="172" t="s">
        <v>73</v>
      </c>
      <c r="O5" s="173" t="s">
        <v>584</v>
      </c>
      <c r="P5" s="171" t="s">
        <v>583</v>
      </c>
      <c r="Q5" s="172" t="s">
        <v>73</v>
      </c>
      <c r="R5" s="173" t="s">
        <v>584</v>
      </c>
      <c r="S5" s="171" t="s">
        <v>583</v>
      </c>
      <c r="T5" s="172" t="s">
        <v>73</v>
      </c>
      <c r="U5" s="173" t="s">
        <v>584</v>
      </c>
      <c r="V5" s="171" t="s">
        <v>583</v>
      </c>
      <c r="W5" s="172" t="s">
        <v>73</v>
      </c>
      <c r="X5" s="172" t="s">
        <v>584</v>
      </c>
    </row>
    <row r="6" spans="1:25" ht="15" customHeight="1" x14ac:dyDescent="0.2">
      <c r="A6" s="21" t="s">
        <v>22</v>
      </c>
      <c r="B6" s="22">
        <v>45463</v>
      </c>
      <c r="C6" s="103">
        <v>96.254657859078591</v>
      </c>
      <c r="D6" s="22">
        <v>5238</v>
      </c>
      <c r="E6" s="75">
        <v>11.521457008996325</v>
      </c>
      <c r="F6" s="103">
        <v>103.74331550802138</v>
      </c>
      <c r="G6" s="22">
        <v>4871</v>
      </c>
      <c r="H6" s="75">
        <v>10.71420715746871</v>
      </c>
      <c r="I6" s="103">
        <v>99.185501934432907</v>
      </c>
      <c r="J6" s="22">
        <v>9083</v>
      </c>
      <c r="K6" s="75">
        <v>19.978883927589468</v>
      </c>
      <c r="L6" s="75">
        <v>96.689376197572912</v>
      </c>
      <c r="M6" s="22">
        <v>9899</v>
      </c>
      <c r="N6" s="75">
        <v>21.773750082484657</v>
      </c>
      <c r="O6" s="103">
        <v>98.546540567446499</v>
      </c>
      <c r="P6" s="22">
        <v>4285</v>
      </c>
      <c r="Q6" s="75">
        <v>9.4252469040758413</v>
      </c>
      <c r="R6" s="103">
        <v>97.121486854034458</v>
      </c>
      <c r="S6" s="22">
        <v>6638</v>
      </c>
      <c r="T6" s="75">
        <v>14.600884235532192</v>
      </c>
      <c r="U6" s="103">
        <v>90.894153087772139</v>
      </c>
      <c r="V6" s="22">
        <v>5449</v>
      </c>
      <c r="W6" s="75">
        <v>11.985570683852803</v>
      </c>
      <c r="X6" s="75">
        <v>89.06505393919582</v>
      </c>
      <c r="Y6" s="7"/>
    </row>
    <row r="7" spans="1:25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5" ht="15" customHeight="1" x14ac:dyDescent="0.2">
      <c r="A8" s="18" t="s">
        <v>23</v>
      </c>
      <c r="B8" s="12">
        <v>5169</v>
      </c>
      <c r="C8" s="105">
        <v>94.410958904109592</v>
      </c>
      <c r="D8" s="12">
        <v>560</v>
      </c>
      <c r="E8" s="81">
        <v>10.833816985877345</v>
      </c>
      <c r="F8" s="105">
        <v>99.644128113879006</v>
      </c>
      <c r="G8" s="12">
        <v>521</v>
      </c>
      <c r="H8" s="81">
        <v>10.07931901721803</v>
      </c>
      <c r="I8" s="105">
        <v>100.77369439071566</v>
      </c>
      <c r="J8" s="12">
        <v>1006</v>
      </c>
      <c r="K8" s="81">
        <v>19.462178371058229</v>
      </c>
      <c r="L8" s="81">
        <v>103.28542094455852</v>
      </c>
      <c r="M8" s="12">
        <v>1081</v>
      </c>
      <c r="N8" s="81">
        <v>20.913136003095374</v>
      </c>
      <c r="O8" s="105">
        <v>95.326278659612001</v>
      </c>
      <c r="P8" s="12">
        <v>527</v>
      </c>
      <c r="Q8" s="81">
        <v>10.195395627781002</v>
      </c>
      <c r="R8" s="105">
        <v>93.77224199288257</v>
      </c>
      <c r="S8" s="12">
        <v>838</v>
      </c>
      <c r="T8" s="81">
        <v>16.212033275295028</v>
      </c>
      <c r="U8" s="105">
        <v>85.7727737973388</v>
      </c>
      <c r="V8" s="12">
        <v>636</v>
      </c>
      <c r="W8" s="81">
        <v>12.304120719674986</v>
      </c>
      <c r="X8" s="81">
        <v>84.913217623497999</v>
      </c>
    </row>
    <row r="9" spans="1:25" ht="15" customHeight="1" x14ac:dyDescent="0.2">
      <c r="A9" s="18" t="s">
        <v>24</v>
      </c>
      <c r="B9" s="12">
        <v>3050</v>
      </c>
      <c r="C9" s="105">
        <v>95.521453178828679</v>
      </c>
      <c r="D9" s="12">
        <v>349</v>
      </c>
      <c r="E9" s="81">
        <v>11.442622950819672</v>
      </c>
      <c r="F9" s="105">
        <v>124.64285714285714</v>
      </c>
      <c r="G9" s="12">
        <v>260</v>
      </c>
      <c r="H9" s="81">
        <v>8.524590163934425</v>
      </c>
      <c r="I9" s="105">
        <v>86.956521739130437</v>
      </c>
      <c r="J9" s="12">
        <v>564</v>
      </c>
      <c r="K9" s="81">
        <v>18.491803278688522</v>
      </c>
      <c r="L9" s="81">
        <v>87.441860465116278</v>
      </c>
      <c r="M9" s="12">
        <v>757</v>
      </c>
      <c r="N9" s="81">
        <v>24.819672131147541</v>
      </c>
      <c r="O9" s="105">
        <v>97.803617571059434</v>
      </c>
      <c r="P9" s="12">
        <v>304</v>
      </c>
      <c r="Q9" s="81">
        <v>9.9672131147540988</v>
      </c>
      <c r="R9" s="105">
        <v>104.10958904109589</v>
      </c>
      <c r="S9" s="12">
        <v>416</v>
      </c>
      <c r="T9" s="81">
        <v>13.639344262295083</v>
      </c>
      <c r="U9" s="105">
        <v>88.69936034115139</v>
      </c>
      <c r="V9" s="12">
        <v>400</v>
      </c>
      <c r="W9" s="81">
        <v>13.114754098360656</v>
      </c>
      <c r="X9" s="81">
        <v>92.165898617511516</v>
      </c>
    </row>
    <row r="10" spans="1:25" ht="15" customHeight="1" x14ac:dyDescent="0.2">
      <c r="A10" s="18" t="s">
        <v>25</v>
      </c>
      <c r="B10" s="12">
        <v>2864</v>
      </c>
      <c r="C10" s="105">
        <v>104.14545454545454</v>
      </c>
      <c r="D10" s="12">
        <v>344</v>
      </c>
      <c r="E10" s="81">
        <v>12.011173184357542</v>
      </c>
      <c r="F10" s="105">
        <v>111.32686084142395</v>
      </c>
      <c r="G10" s="12">
        <v>312</v>
      </c>
      <c r="H10" s="81">
        <v>10.893854748603351</v>
      </c>
      <c r="I10" s="105">
        <v>100.64516129032258</v>
      </c>
      <c r="J10" s="12">
        <v>559</v>
      </c>
      <c r="K10" s="81">
        <v>19.518156424581008</v>
      </c>
      <c r="L10" s="81">
        <v>100.35906642728905</v>
      </c>
      <c r="M10" s="12">
        <v>603</v>
      </c>
      <c r="N10" s="81">
        <v>21.054469273743017</v>
      </c>
      <c r="O10" s="105">
        <v>112.71028037383178</v>
      </c>
      <c r="P10" s="12">
        <v>247</v>
      </c>
      <c r="Q10" s="81">
        <v>8.6243016759776534</v>
      </c>
      <c r="R10" s="105">
        <v>112.78538812785388</v>
      </c>
      <c r="S10" s="12">
        <v>456</v>
      </c>
      <c r="T10" s="81">
        <v>15.921787709497206</v>
      </c>
      <c r="U10" s="105">
        <v>97.228144989339015</v>
      </c>
      <c r="V10" s="12">
        <v>343</v>
      </c>
      <c r="W10" s="81">
        <v>11.976256983240223</v>
      </c>
      <c r="X10" s="81">
        <v>97.720797720797719</v>
      </c>
    </row>
    <row r="11" spans="1:25" ht="15" customHeight="1" x14ac:dyDescent="0.2">
      <c r="A11" s="18" t="s">
        <v>26</v>
      </c>
      <c r="B11" s="12">
        <v>13105</v>
      </c>
      <c r="C11" s="105">
        <v>96.765856900243662</v>
      </c>
      <c r="D11" s="12">
        <v>1114</v>
      </c>
      <c r="E11" s="81">
        <v>8.5005723006486082</v>
      </c>
      <c r="F11" s="105">
        <v>101.54968094804011</v>
      </c>
      <c r="G11" s="12">
        <v>1549</v>
      </c>
      <c r="H11" s="81">
        <v>11.819916062571538</v>
      </c>
      <c r="I11" s="105">
        <v>100.84635416666667</v>
      </c>
      <c r="J11" s="12">
        <v>2917</v>
      </c>
      <c r="K11" s="81">
        <v>22.258679893170548</v>
      </c>
      <c r="L11" s="81">
        <v>96.175403890537424</v>
      </c>
      <c r="M11" s="12">
        <v>3009</v>
      </c>
      <c r="N11" s="81">
        <v>22.960702022128959</v>
      </c>
      <c r="O11" s="105">
        <v>95.919668473063439</v>
      </c>
      <c r="P11" s="12">
        <v>1187</v>
      </c>
      <c r="Q11" s="81">
        <v>9.0576115986264796</v>
      </c>
      <c r="R11" s="105">
        <v>96.504065040650417</v>
      </c>
      <c r="S11" s="12">
        <v>1719</v>
      </c>
      <c r="T11" s="81">
        <v>13.117130866081647</v>
      </c>
      <c r="U11" s="105">
        <v>95.766016713091915</v>
      </c>
      <c r="V11" s="12">
        <v>1610</v>
      </c>
      <c r="W11" s="81">
        <v>12.285387256772225</v>
      </c>
      <c r="X11" s="81">
        <v>93.877551020408163</v>
      </c>
    </row>
    <row r="12" spans="1:25" ht="15" customHeight="1" x14ac:dyDescent="0.2">
      <c r="A12" s="18" t="s">
        <v>27</v>
      </c>
      <c r="B12" s="12">
        <v>6202</v>
      </c>
      <c r="C12" s="105">
        <v>98.6793953858393</v>
      </c>
      <c r="D12" s="12">
        <v>755</v>
      </c>
      <c r="E12" s="81">
        <v>12.17349242179942</v>
      </c>
      <c r="F12" s="105">
        <v>105.5944055944056</v>
      </c>
      <c r="G12" s="12">
        <v>696</v>
      </c>
      <c r="H12" s="81">
        <v>11.222186391486618</v>
      </c>
      <c r="I12" s="105">
        <v>103.88059701492539</v>
      </c>
      <c r="J12" s="12">
        <v>1237</v>
      </c>
      <c r="K12" s="81">
        <v>19.945178974524346</v>
      </c>
      <c r="L12" s="81">
        <v>104.56466610312765</v>
      </c>
      <c r="M12" s="12">
        <v>1352</v>
      </c>
      <c r="N12" s="81">
        <v>21.7994195420832</v>
      </c>
      <c r="O12" s="105">
        <v>104.96894409937889</v>
      </c>
      <c r="P12" s="12">
        <v>584</v>
      </c>
      <c r="Q12" s="81">
        <v>9.4163173169945189</v>
      </c>
      <c r="R12" s="105">
        <v>94.041867954911424</v>
      </c>
      <c r="S12" s="12">
        <v>876</v>
      </c>
      <c r="T12" s="81">
        <v>14.124475975491777</v>
      </c>
      <c r="U12" s="105">
        <v>90.589451913133402</v>
      </c>
      <c r="V12" s="12">
        <v>702</v>
      </c>
      <c r="W12" s="81">
        <v>11.318929377620123</v>
      </c>
      <c r="X12" s="81">
        <v>83.472057074910822</v>
      </c>
    </row>
    <row r="13" spans="1:25" ht="15" customHeight="1" x14ac:dyDescent="0.2">
      <c r="A13" s="18" t="s">
        <v>28</v>
      </c>
      <c r="B13" s="12">
        <v>2919</v>
      </c>
      <c r="C13" s="105">
        <v>94.039948453608247</v>
      </c>
      <c r="D13" s="12">
        <v>479</v>
      </c>
      <c r="E13" s="81">
        <v>16.409729359369646</v>
      </c>
      <c r="F13" s="105">
        <v>105.50660792951543</v>
      </c>
      <c r="G13" s="12">
        <v>292</v>
      </c>
      <c r="H13" s="81">
        <v>10.003425830763961</v>
      </c>
      <c r="I13" s="105">
        <v>97.986577181208062</v>
      </c>
      <c r="J13" s="12">
        <v>515</v>
      </c>
      <c r="K13" s="81">
        <v>17.64302843439534</v>
      </c>
      <c r="L13" s="81">
        <v>91.474245115452931</v>
      </c>
      <c r="M13" s="12">
        <v>547</v>
      </c>
      <c r="N13" s="81">
        <v>18.739294278862626</v>
      </c>
      <c r="O13" s="105">
        <v>90.562913907284766</v>
      </c>
      <c r="P13" s="12">
        <v>310</v>
      </c>
      <c r="Q13" s="81">
        <v>10.620075368276808</v>
      </c>
      <c r="R13" s="105">
        <v>98.726114649681534</v>
      </c>
      <c r="S13" s="12">
        <v>416</v>
      </c>
      <c r="T13" s="81">
        <v>14.251455978074684</v>
      </c>
      <c r="U13" s="105">
        <v>93.064876957494405</v>
      </c>
      <c r="V13" s="12">
        <v>360</v>
      </c>
      <c r="W13" s="81">
        <v>12.332990750256938</v>
      </c>
      <c r="X13" s="81">
        <v>84.905660377358487</v>
      </c>
    </row>
    <row r="14" spans="1:25" ht="15" customHeight="1" x14ac:dyDescent="0.2">
      <c r="A14" s="18" t="s">
        <v>29</v>
      </c>
      <c r="B14" s="12">
        <v>1632</v>
      </c>
      <c r="C14" s="105">
        <v>96.169711255156159</v>
      </c>
      <c r="D14" s="12">
        <v>155</v>
      </c>
      <c r="E14" s="81">
        <v>9.4975490196078418</v>
      </c>
      <c r="F14" s="105">
        <v>90.116279069767444</v>
      </c>
      <c r="G14" s="12">
        <v>157</v>
      </c>
      <c r="H14" s="81">
        <v>9.6200980392156872</v>
      </c>
      <c r="I14" s="105">
        <v>94.011976047904184</v>
      </c>
      <c r="J14" s="12">
        <v>299</v>
      </c>
      <c r="K14" s="81">
        <v>18.321078431372548</v>
      </c>
      <c r="L14" s="81">
        <v>101.01351351351352</v>
      </c>
      <c r="M14" s="12">
        <v>372</v>
      </c>
      <c r="N14" s="81">
        <v>22.794117647058822</v>
      </c>
      <c r="O14" s="105">
        <v>104.20168067226892</v>
      </c>
      <c r="P14" s="12">
        <v>151</v>
      </c>
      <c r="Q14" s="81">
        <v>9.2524509803921582</v>
      </c>
      <c r="R14" s="105">
        <v>90.419161676646709</v>
      </c>
      <c r="S14" s="12">
        <v>290</v>
      </c>
      <c r="T14" s="81">
        <v>17.769607843137255</v>
      </c>
      <c r="U14" s="105">
        <v>105.07246376811594</v>
      </c>
      <c r="V14" s="12">
        <v>208</v>
      </c>
      <c r="W14" s="81">
        <v>12.745098039215685</v>
      </c>
      <c r="X14" s="81">
        <v>79.389312977099237</v>
      </c>
    </row>
    <row r="15" spans="1:25" ht="15" customHeight="1" x14ac:dyDescent="0.2">
      <c r="A15" s="18" t="s">
        <v>30</v>
      </c>
      <c r="B15" s="12">
        <v>2590</v>
      </c>
      <c r="C15" s="105">
        <v>95.536702323865725</v>
      </c>
      <c r="D15" s="12">
        <v>390</v>
      </c>
      <c r="E15" s="81">
        <v>15.057915057915059</v>
      </c>
      <c r="F15" s="105">
        <v>100.25706940874035</v>
      </c>
      <c r="G15" s="12">
        <v>282</v>
      </c>
      <c r="H15" s="81">
        <v>10.888030888030888</v>
      </c>
      <c r="I15" s="105">
        <v>95.918367346938766</v>
      </c>
      <c r="J15" s="12">
        <v>537</v>
      </c>
      <c r="K15" s="81">
        <v>20.733590733590734</v>
      </c>
      <c r="L15" s="81">
        <v>94.542253521126767</v>
      </c>
      <c r="M15" s="12">
        <v>559</v>
      </c>
      <c r="N15" s="81">
        <v>21.583011583011583</v>
      </c>
      <c r="O15" s="105">
        <v>97.556719022687616</v>
      </c>
      <c r="P15" s="12">
        <v>215</v>
      </c>
      <c r="Q15" s="81">
        <v>8.301158301158301</v>
      </c>
      <c r="R15" s="105">
        <v>103.36538461538463</v>
      </c>
      <c r="S15" s="12">
        <v>365</v>
      </c>
      <c r="T15" s="81">
        <v>14.092664092664092</v>
      </c>
      <c r="U15" s="105">
        <v>84.10138248847926</v>
      </c>
      <c r="V15" s="12">
        <v>242</v>
      </c>
      <c r="W15" s="81">
        <v>9.3436293436293436</v>
      </c>
      <c r="X15" s="81">
        <v>98.775510204081627</v>
      </c>
    </row>
    <row r="16" spans="1:25" ht="15" customHeight="1" x14ac:dyDescent="0.2">
      <c r="A16" s="18" t="s">
        <v>31</v>
      </c>
      <c r="B16" s="12">
        <v>1796</v>
      </c>
      <c r="C16" s="105">
        <v>103.27774583093732</v>
      </c>
      <c r="D16" s="12">
        <v>264</v>
      </c>
      <c r="E16" s="81">
        <v>14.699331848552339</v>
      </c>
      <c r="F16" s="105">
        <v>117.33333333333333</v>
      </c>
      <c r="G16" s="12">
        <v>173</v>
      </c>
      <c r="H16" s="81">
        <v>9.632516703786191</v>
      </c>
      <c r="I16" s="105">
        <v>106.79012345679013</v>
      </c>
      <c r="J16" s="12">
        <v>320</v>
      </c>
      <c r="K16" s="81">
        <v>17.817371937639198</v>
      </c>
      <c r="L16" s="81">
        <v>104.91803278688525</v>
      </c>
      <c r="M16" s="12">
        <v>368</v>
      </c>
      <c r="N16" s="81">
        <v>20.489977728285076</v>
      </c>
      <c r="O16" s="105">
        <v>114.28571428571428</v>
      </c>
      <c r="P16" s="12">
        <v>182</v>
      </c>
      <c r="Q16" s="81">
        <v>10.133630289532295</v>
      </c>
      <c r="R16" s="105">
        <v>105.20231213872833</v>
      </c>
      <c r="S16" s="12">
        <v>295</v>
      </c>
      <c r="T16" s="81">
        <v>16.425389755011135</v>
      </c>
      <c r="U16" s="105">
        <v>83.806818181818173</v>
      </c>
      <c r="V16" s="12">
        <v>194</v>
      </c>
      <c r="W16" s="81">
        <v>10.801781737193764</v>
      </c>
      <c r="X16" s="81">
        <v>97</v>
      </c>
    </row>
    <row r="17" spans="1:24" ht="15" customHeight="1" x14ac:dyDescent="0.2">
      <c r="A17" s="18" t="s">
        <v>32</v>
      </c>
      <c r="B17" s="12">
        <v>1998</v>
      </c>
      <c r="C17" s="105">
        <v>91.819852941176478</v>
      </c>
      <c r="D17" s="12">
        <v>274</v>
      </c>
      <c r="E17" s="81">
        <v>13.713713713713712</v>
      </c>
      <c r="F17" s="105">
        <v>96.478873239436624</v>
      </c>
      <c r="G17" s="12">
        <v>173</v>
      </c>
      <c r="H17" s="81">
        <v>8.6586586586586591</v>
      </c>
      <c r="I17" s="105">
        <v>93.010752688172033</v>
      </c>
      <c r="J17" s="12">
        <v>366</v>
      </c>
      <c r="K17" s="81">
        <v>18.318318318318319</v>
      </c>
      <c r="L17" s="81">
        <v>89.268292682926827</v>
      </c>
      <c r="M17" s="12">
        <v>401</v>
      </c>
      <c r="N17" s="81">
        <v>20.07007007007007</v>
      </c>
      <c r="O17" s="105">
        <v>98.284313725490193</v>
      </c>
      <c r="P17" s="12">
        <v>209</v>
      </c>
      <c r="Q17" s="81">
        <v>10.46046046046046</v>
      </c>
      <c r="R17" s="105">
        <v>93.303571428571431</v>
      </c>
      <c r="S17" s="12">
        <v>311</v>
      </c>
      <c r="T17" s="81">
        <v>15.565565565565564</v>
      </c>
      <c r="U17" s="105">
        <v>86.871508379888269</v>
      </c>
      <c r="V17" s="12">
        <v>264</v>
      </c>
      <c r="W17" s="81">
        <v>13.213213213213212</v>
      </c>
      <c r="X17" s="81">
        <v>86.274509803921575</v>
      </c>
    </row>
    <row r="18" spans="1:24" ht="15" customHeight="1" x14ac:dyDescent="0.2">
      <c r="A18" s="18" t="s">
        <v>33</v>
      </c>
      <c r="B18" s="12">
        <v>1387</v>
      </c>
      <c r="C18" s="105">
        <v>91.976127320954902</v>
      </c>
      <c r="D18" s="12">
        <v>171</v>
      </c>
      <c r="E18" s="81">
        <v>12.328767123287671</v>
      </c>
      <c r="F18" s="105">
        <v>99.418604651162795</v>
      </c>
      <c r="G18" s="12">
        <v>163</v>
      </c>
      <c r="H18" s="81">
        <v>11.751982696467195</v>
      </c>
      <c r="I18" s="105">
        <v>97.023809523809518</v>
      </c>
      <c r="J18" s="12">
        <v>298</v>
      </c>
      <c r="K18" s="81">
        <v>21.485219899062724</v>
      </c>
      <c r="L18" s="81">
        <v>94.603174603174594</v>
      </c>
      <c r="M18" s="12">
        <v>302</v>
      </c>
      <c r="N18" s="81">
        <v>21.773612112472961</v>
      </c>
      <c r="O18" s="105">
        <v>90.963855421686745</v>
      </c>
      <c r="P18" s="12">
        <v>114</v>
      </c>
      <c r="Q18" s="81">
        <v>8.2191780821917799</v>
      </c>
      <c r="R18" s="105">
        <v>79.72027972027972</v>
      </c>
      <c r="S18" s="12">
        <v>194</v>
      </c>
      <c r="T18" s="81">
        <v>13.987022350396538</v>
      </c>
      <c r="U18" s="105">
        <v>93.269230769230774</v>
      </c>
      <c r="V18" s="12">
        <v>145</v>
      </c>
      <c r="W18" s="81">
        <v>10.454217736121125</v>
      </c>
      <c r="X18" s="81">
        <v>85.294117647058826</v>
      </c>
    </row>
    <row r="19" spans="1:24" ht="15" customHeight="1" x14ac:dyDescent="0.2">
      <c r="A19" s="25" t="s">
        <v>34</v>
      </c>
      <c r="B19" s="26">
        <v>2751</v>
      </c>
      <c r="C19" s="106">
        <v>90.167158308751226</v>
      </c>
      <c r="D19" s="26">
        <v>383</v>
      </c>
      <c r="E19" s="83">
        <v>13.922210105416214</v>
      </c>
      <c r="F19" s="106">
        <v>98.205128205128204</v>
      </c>
      <c r="G19" s="26">
        <v>293</v>
      </c>
      <c r="H19" s="83">
        <v>10.650672482733551</v>
      </c>
      <c r="I19" s="106">
        <v>96.381578947368425</v>
      </c>
      <c r="J19" s="26">
        <v>465</v>
      </c>
      <c r="K19" s="83">
        <v>16.902944383860412</v>
      </c>
      <c r="L19" s="83">
        <v>85.321100917431195</v>
      </c>
      <c r="M19" s="26">
        <v>548</v>
      </c>
      <c r="N19" s="83">
        <v>19.920029080334423</v>
      </c>
      <c r="O19" s="106">
        <v>94.320137693631665</v>
      </c>
      <c r="P19" s="26">
        <v>255</v>
      </c>
      <c r="Q19" s="83">
        <v>9.269356597600872</v>
      </c>
      <c r="R19" s="106">
        <v>98.455598455598462</v>
      </c>
      <c r="S19" s="26">
        <v>462</v>
      </c>
      <c r="T19" s="83">
        <v>16.793893129770993</v>
      </c>
      <c r="U19" s="106">
        <v>83.847549909255903</v>
      </c>
      <c r="V19" s="26">
        <v>345</v>
      </c>
      <c r="W19" s="83">
        <v>12.540894220283533</v>
      </c>
      <c r="X19" s="83">
        <v>81.947743467933492</v>
      </c>
    </row>
    <row r="21" spans="1:24" ht="15" customHeight="1" x14ac:dyDescent="0.2">
      <c r="A21" s="68" t="s">
        <v>147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7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26"/>
  <sheetViews>
    <sheetView showGridLines="0" tabSelected="1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0"/>
      <c r="B3" s="313" t="s">
        <v>0</v>
      </c>
      <c r="C3" s="315"/>
      <c r="D3" s="313" t="s">
        <v>83</v>
      </c>
      <c r="E3" s="314"/>
      <c r="F3" s="314"/>
      <c r="G3" s="313" t="s">
        <v>84</v>
      </c>
      <c r="H3" s="314"/>
      <c r="I3" s="315"/>
      <c r="J3" s="314" t="s">
        <v>85</v>
      </c>
      <c r="K3" s="314"/>
      <c r="L3" s="314"/>
      <c r="M3" s="313" t="s">
        <v>86</v>
      </c>
      <c r="N3" s="314"/>
      <c r="O3" s="315"/>
      <c r="P3" s="313" t="s">
        <v>150</v>
      </c>
      <c r="Q3" s="314"/>
      <c r="R3" s="314"/>
      <c r="S3" s="313" t="s">
        <v>87</v>
      </c>
      <c r="T3" s="314"/>
      <c r="U3" s="315"/>
      <c r="V3" s="314" t="s">
        <v>88</v>
      </c>
      <c r="W3" s="314"/>
      <c r="X3" s="314"/>
    </row>
    <row r="4" spans="1:26" ht="15" customHeight="1" x14ac:dyDescent="0.2">
      <c r="A4" s="161" t="s">
        <v>89</v>
      </c>
      <c r="B4" s="275"/>
      <c r="C4" s="146" t="s">
        <v>583</v>
      </c>
      <c r="D4" s="275"/>
      <c r="E4" s="276"/>
      <c r="F4" s="146" t="s">
        <v>583</v>
      </c>
      <c r="G4" s="275"/>
      <c r="H4" s="276"/>
      <c r="I4" s="146" t="s">
        <v>583</v>
      </c>
      <c r="J4" s="275"/>
      <c r="K4" s="276"/>
      <c r="L4" s="142" t="s">
        <v>583</v>
      </c>
      <c r="M4" s="275"/>
      <c r="N4" s="276"/>
      <c r="O4" s="146" t="s">
        <v>583</v>
      </c>
      <c r="P4" s="275"/>
      <c r="Q4" s="276"/>
      <c r="R4" s="146" t="s">
        <v>583</v>
      </c>
      <c r="S4" s="275"/>
      <c r="T4" s="276"/>
      <c r="U4" s="146" t="s">
        <v>583</v>
      </c>
      <c r="V4" s="275"/>
      <c r="W4" s="276"/>
      <c r="X4" s="142" t="s">
        <v>583</v>
      </c>
    </row>
    <row r="5" spans="1:26" ht="15" customHeight="1" x14ac:dyDescent="0.2">
      <c r="A5" s="162" t="s">
        <v>60</v>
      </c>
      <c r="B5" s="171" t="s">
        <v>583</v>
      </c>
      <c r="C5" s="173" t="s">
        <v>584</v>
      </c>
      <c r="D5" s="171" t="s">
        <v>583</v>
      </c>
      <c r="E5" s="172" t="s">
        <v>73</v>
      </c>
      <c r="F5" s="173" t="s">
        <v>584</v>
      </c>
      <c r="G5" s="171" t="s">
        <v>583</v>
      </c>
      <c r="H5" s="172" t="s">
        <v>73</v>
      </c>
      <c r="I5" s="173" t="s">
        <v>584</v>
      </c>
      <c r="J5" s="171" t="s">
        <v>583</v>
      </c>
      <c r="K5" s="172" t="s">
        <v>73</v>
      </c>
      <c r="L5" s="172" t="s">
        <v>584</v>
      </c>
      <c r="M5" s="171" t="s">
        <v>583</v>
      </c>
      <c r="N5" s="172" t="s">
        <v>73</v>
      </c>
      <c r="O5" s="173" t="s">
        <v>584</v>
      </c>
      <c r="P5" s="171" t="s">
        <v>583</v>
      </c>
      <c r="Q5" s="172" t="s">
        <v>73</v>
      </c>
      <c r="R5" s="173" t="s">
        <v>584</v>
      </c>
      <c r="S5" s="171" t="s">
        <v>583</v>
      </c>
      <c r="T5" s="172" t="s">
        <v>73</v>
      </c>
      <c r="U5" s="173" t="s">
        <v>584</v>
      </c>
      <c r="V5" s="171" t="s">
        <v>583</v>
      </c>
      <c r="W5" s="172" t="s">
        <v>73</v>
      </c>
      <c r="X5" s="172" t="s">
        <v>584</v>
      </c>
    </row>
    <row r="6" spans="1:26" ht="15" customHeight="1" x14ac:dyDescent="0.2">
      <c r="A6" s="21" t="s">
        <v>22</v>
      </c>
      <c r="B6" s="22">
        <v>45463</v>
      </c>
      <c r="C6" s="103">
        <v>96.254657859078591</v>
      </c>
      <c r="D6" s="22">
        <v>5238</v>
      </c>
      <c r="E6" s="75">
        <v>11.521457008996325</v>
      </c>
      <c r="F6" s="103">
        <v>103.74331550802138</v>
      </c>
      <c r="G6" s="22">
        <v>4871</v>
      </c>
      <c r="H6" s="75">
        <v>10.71420715746871</v>
      </c>
      <c r="I6" s="103">
        <v>99.185501934432907</v>
      </c>
      <c r="J6" s="22">
        <v>9083</v>
      </c>
      <c r="K6" s="75">
        <v>19.978883927589468</v>
      </c>
      <c r="L6" s="75">
        <v>96.689376197572912</v>
      </c>
      <c r="M6" s="22">
        <v>9899</v>
      </c>
      <c r="N6" s="75">
        <v>21.773750082484657</v>
      </c>
      <c r="O6" s="103">
        <v>98.546540567446499</v>
      </c>
      <c r="P6" s="22">
        <v>4285</v>
      </c>
      <c r="Q6" s="75">
        <v>9.4252469040758413</v>
      </c>
      <c r="R6" s="103">
        <v>97.121486854034458</v>
      </c>
      <c r="S6" s="22">
        <v>6638</v>
      </c>
      <c r="T6" s="75">
        <v>14.600884235532192</v>
      </c>
      <c r="U6" s="103">
        <v>90.894153087772139</v>
      </c>
      <c r="V6" s="22">
        <v>5449</v>
      </c>
      <c r="W6" s="75">
        <v>11.985570683852803</v>
      </c>
      <c r="X6" s="75">
        <v>89.06505393919582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26654</v>
      </c>
      <c r="C8" s="119">
        <v>95.836329641881207</v>
      </c>
      <c r="D8" s="71">
        <v>3562</v>
      </c>
      <c r="E8" s="79">
        <v>13.363847827718168</v>
      </c>
      <c r="F8" s="119">
        <v>104.27400468384076</v>
      </c>
      <c r="G8" s="71">
        <v>2889</v>
      </c>
      <c r="H8" s="79">
        <v>10.838898476776469</v>
      </c>
      <c r="I8" s="119">
        <v>101.12005600280014</v>
      </c>
      <c r="J8" s="71">
        <v>5194</v>
      </c>
      <c r="K8" s="79">
        <v>19.486756209199367</v>
      </c>
      <c r="L8" s="79">
        <v>97.870736762766157</v>
      </c>
      <c r="M8" s="71">
        <v>5509</v>
      </c>
      <c r="N8" s="79">
        <v>20.66856756959556</v>
      </c>
      <c r="O8" s="119">
        <v>98.392570101803884</v>
      </c>
      <c r="P8" s="71">
        <v>2513</v>
      </c>
      <c r="Q8" s="79">
        <v>9.428228408494034</v>
      </c>
      <c r="R8" s="119">
        <v>95.806328631338161</v>
      </c>
      <c r="S8" s="71">
        <v>3928</v>
      </c>
      <c r="T8" s="79">
        <v>14.737000075035642</v>
      </c>
      <c r="U8" s="119">
        <v>87.327701200533568</v>
      </c>
      <c r="V8" s="71">
        <v>3059</v>
      </c>
      <c r="W8" s="79">
        <v>11.476701433180761</v>
      </c>
      <c r="X8" s="79">
        <v>87.101366742596809</v>
      </c>
    </row>
    <row r="9" spans="1:26" ht="15" customHeight="1" x14ac:dyDescent="0.2">
      <c r="A9" s="43" t="s">
        <v>41</v>
      </c>
      <c r="B9" s="12">
        <v>3679</v>
      </c>
      <c r="C9" s="105">
        <v>99.378714208535925</v>
      </c>
      <c r="D9" s="12">
        <v>592</v>
      </c>
      <c r="E9" s="81">
        <v>16.091329165534113</v>
      </c>
      <c r="F9" s="105">
        <v>108.8235294117647</v>
      </c>
      <c r="G9" s="12">
        <v>442</v>
      </c>
      <c r="H9" s="81">
        <v>12.014134275618375</v>
      </c>
      <c r="I9" s="105">
        <v>102.31481481481481</v>
      </c>
      <c r="J9" s="12">
        <v>830</v>
      </c>
      <c r="K9" s="81">
        <v>22.560478390867083</v>
      </c>
      <c r="L9" s="81">
        <v>94.748858447488587</v>
      </c>
      <c r="M9" s="12">
        <v>775</v>
      </c>
      <c r="N9" s="81">
        <v>21.065506931231312</v>
      </c>
      <c r="O9" s="105">
        <v>100.25873221216042</v>
      </c>
      <c r="P9" s="12">
        <v>285</v>
      </c>
      <c r="Q9" s="81">
        <v>7.7466702908399023</v>
      </c>
      <c r="R9" s="105">
        <v>107.95454545454545</v>
      </c>
      <c r="S9" s="12">
        <v>456</v>
      </c>
      <c r="T9" s="81">
        <v>12.394672465343843</v>
      </c>
      <c r="U9" s="105">
        <v>88.372093023255815</v>
      </c>
      <c r="V9" s="12">
        <v>299</v>
      </c>
      <c r="W9" s="81">
        <v>8.1272084805653702</v>
      </c>
      <c r="X9" s="81">
        <v>100.67340067340066</v>
      </c>
    </row>
    <row r="10" spans="1:26" ht="15" customHeight="1" x14ac:dyDescent="0.2">
      <c r="A10" s="43" t="s">
        <v>38</v>
      </c>
      <c r="B10" s="12">
        <v>1509</v>
      </c>
      <c r="C10" s="105">
        <v>98.3702737940026</v>
      </c>
      <c r="D10" s="12">
        <v>190</v>
      </c>
      <c r="E10" s="81">
        <v>12.591119946984758</v>
      </c>
      <c r="F10" s="105">
        <v>90.047393364928908</v>
      </c>
      <c r="G10" s="12">
        <v>169</v>
      </c>
      <c r="H10" s="81">
        <v>11.199469847581179</v>
      </c>
      <c r="I10" s="105">
        <v>101.19760479041918</v>
      </c>
      <c r="J10" s="12">
        <v>269</v>
      </c>
      <c r="K10" s="81">
        <v>17.826375082836314</v>
      </c>
      <c r="L10" s="81">
        <v>103.86100386100385</v>
      </c>
      <c r="M10" s="12">
        <v>309</v>
      </c>
      <c r="N10" s="81">
        <v>20.477137176938371</v>
      </c>
      <c r="O10" s="105">
        <v>112.77372262773721</v>
      </c>
      <c r="P10" s="12">
        <v>155</v>
      </c>
      <c r="Q10" s="81">
        <v>10.271703114645462</v>
      </c>
      <c r="R10" s="105">
        <v>104.02684563758389</v>
      </c>
      <c r="S10" s="12">
        <v>238</v>
      </c>
      <c r="T10" s="81">
        <v>15.772034459907221</v>
      </c>
      <c r="U10" s="105">
        <v>91.187739463601531</v>
      </c>
      <c r="V10" s="12">
        <v>179</v>
      </c>
      <c r="W10" s="81">
        <v>11.862160371106693</v>
      </c>
      <c r="X10" s="81">
        <v>84.037558685446015</v>
      </c>
    </row>
    <row r="11" spans="1:26" ht="15" customHeight="1" x14ac:dyDescent="0.2">
      <c r="A11" s="43" t="s">
        <v>37</v>
      </c>
      <c r="B11" s="12">
        <v>7851</v>
      </c>
      <c r="C11" s="105">
        <v>99.682579989842552</v>
      </c>
      <c r="D11" s="12">
        <v>987</v>
      </c>
      <c r="E11" s="81">
        <v>12.571646923958731</v>
      </c>
      <c r="F11" s="105">
        <v>107.63358778625954</v>
      </c>
      <c r="G11" s="12">
        <v>824</v>
      </c>
      <c r="H11" s="81">
        <v>10.495478283021271</v>
      </c>
      <c r="I11" s="105">
        <v>102.10656753407683</v>
      </c>
      <c r="J11" s="12">
        <v>1528</v>
      </c>
      <c r="K11" s="81">
        <v>19.462488854922942</v>
      </c>
      <c r="L11" s="81">
        <v>105.74394463667819</v>
      </c>
      <c r="M11" s="12">
        <v>1693</v>
      </c>
      <c r="N11" s="81">
        <v>21.564131957712394</v>
      </c>
      <c r="O11" s="105">
        <v>109.08505154639174</v>
      </c>
      <c r="P11" s="12">
        <v>751</v>
      </c>
      <c r="Q11" s="81">
        <v>9.5656604254235127</v>
      </c>
      <c r="R11" s="105">
        <v>95.547073791348609</v>
      </c>
      <c r="S11" s="12">
        <v>1157</v>
      </c>
      <c r="T11" s="81">
        <v>14.73697618137817</v>
      </c>
      <c r="U11" s="105">
        <v>87.58516275548827</v>
      </c>
      <c r="V11" s="12">
        <v>911</v>
      </c>
      <c r="W11" s="81">
        <v>11.603617373582983</v>
      </c>
      <c r="X11" s="81">
        <v>86.927480916030532</v>
      </c>
    </row>
    <row r="12" spans="1:26" ht="15" customHeight="1" x14ac:dyDescent="0.2">
      <c r="A12" s="43" t="s">
        <v>36</v>
      </c>
      <c r="B12" s="12">
        <v>2939</v>
      </c>
      <c r="C12" s="105">
        <v>94.440874035989722</v>
      </c>
      <c r="D12" s="12">
        <v>486</v>
      </c>
      <c r="E12" s="81">
        <v>16.536236815243281</v>
      </c>
      <c r="F12" s="105">
        <v>105.88235294117648</v>
      </c>
      <c r="G12" s="12">
        <v>313</v>
      </c>
      <c r="H12" s="81">
        <v>10.649880911874787</v>
      </c>
      <c r="I12" s="105">
        <v>100.32051282051282</v>
      </c>
      <c r="J12" s="12">
        <v>523</v>
      </c>
      <c r="K12" s="81">
        <v>17.79516842463423</v>
      </c>
      <c r="L12" s="81">
        <v>92.56637168141593</v>
      </c>
      <c r="M12" s="12">
        <v>542</v>
      </c>
      <c r="N12" s="81">
        <v>18.4416468186458</v>
      </c>
      <c r="O12" s="105">
        <v>89.14473684210526</v>
      </c>
      <c r="P12" s="12">
        <v>307</v>
      </c>
      <c r="Q12" s="81">
        <v>10.445729840081661</v>
      </c>
      <c r="R12" s="105">
        <v>99.032258064516128</v>
      </c>
      <c r="S12" s="12">
        <v>414</v>
      </c>
      <c r="T12" s="81">
        <v>14.086423953725758</v>
      </c>
      <c r="U12" s="105">
        <v>94.090909090909093</v>
      </c>
      <c r="V12" s="12">
        <v>354</v>
      </c>
      <c r="W12" s="81">
        <v>12.044913235794489</v>
      </c>
      <c r="X12" s="81">
        <v>84.688995215310996</v>
      </c>
    </row>
    <row r="13" spans="1:26" ht="15" customHeight="1" x14ac:dyDescent="0.2">
      <c r="A13" s="43" t="s">
        <v>469</v>
      </c>
      <c r="B13" s="12">
        <v>2048</v>
      </c>
      <c r="C13" s="105">
        <v>91.469405984814642</v>
      </c>
      <c r="D13" s="12">
        <v>259</v>
      </c>
      <c r="E13" s="81">
        <v>12.646484375</v>
      </c>
      <c r="F13" s="105">
        <v>96.641791044776113</v>
      </c>
      <c r="G13" s="12">
        <v>176</v>
      </c>
      <c r="H13" s="81">
        <v>8.59375</v>
      </c>
      <c r="I13" s="105">
        <v>91.191709844559583</v>
      </c>
      <c r="J13" s="12">
        <v>389</v>
      </c>
      <c r="K13" s="81">
        <v>18.994140625</v>
      </c>
      <c r="L13" s="81">
        <v>91.100702576112411</v>
      </c>
      <c r="M13" s="12">
        <v>427</v>
      </c>
      <c r="N13" s="81">
        <v>20.849609375</v>
      </c>
      <c r="O13" s="105">
        <v>99.302325581395351</v>
      </c>
      <c r="P13" s="12">
        <v>203</v>
      </c>
      <c r="Q13" s="81">
        <v>9.912109375</v>
      </c>
      <c r="R13" s="105">
        <v>87.878787878787875</v>
      </c>
      <c r="S13" s="12">
        <v>321</v>
      </c>
      <c r="T13" s="81">
        <v>15.673828125</v>
      </c>
      <c r="U13" s="105">
        <v>85.6</v>
      </c>
      <c r="V13" s="12">
        <v>273</v>
      </c>
      <c r="W13" s="81">
        <v>13.330078125</v>
      </c>
      <c r="X13" s="81">
        <v>86.666666666666671</v>
      </c>
    </row>
    <row r="14" spans="1:26" ht="15" customHeight="1" x14ac:dyDescent="0.2">
      <c r="A14" s="43" t="s">
        <v>470</v>
      </c>
      <c r="B14" s="12">
        <v>884</v>
      </c>
      <c r="C14" s="105">
        <v>97.571743929359826</v>
      </c>
      <c r="D14" s="12">
        <v>121</v>
      </c>
      <c r="E14" s="81">
        <v>13.687782805429865</v>
      </c>
      <c r="F14" s="105">
        <v>116.34615384615385</v>
      </c>
      <c r="G14" s="12">
        <v>94</v>
      </c>
      <c r="H14" s="81">
        <v>10.633484162895927</v>
      </c>
      <c r="I14" s="105">
        <v>118.98734177215189</v>
      </c>
      <c r="J14" s="12">
        <v>170</v>
      </c>
      <c r="K14" s="81">
        <v>19.230769230769234</v>
      </c>
      <c r="L14" s="81">
        <v>100.59171597633136</v>
      </c>
      <c r="M14" s="12">
        <v>178</v>
      </c>
      <c r="N14" s="81">
        <v>20.135746606334841</v>
      </c>
      <c r="O14" s="105">
        <v>87.684729064039416</v>
      </c>
      <c r="P14" s="12">
        <v>87</v>
      </c>
      <c r="Q14" s="81">
        <v>9.8416289592760187</v>
      </c>
      <c r="R14" s="105">
        <v>103.57142857142858</v>
      </c>
      <c r="S14" s="12">
        <v>116</v>
      </c>
      <c r="T14" s="81">
        <v>13.122171945701359</v>
      </c>
      <c r="U14" s="105">
        <v>80.555555555555557</v>
      </c>
      <c r="V14" s="12">
        <v>118</v>
      </c>
      <c r="W14" s="81">
        <v>13.348416289592761</v>
      </c>
      <c r="X14" s="81">
        <v>95.934959349593498</v>
      </c>
    </row>
    <row r="15" spans="1:26" ht="15" customHeight="1" x14ac:dyDescent="0.2">
      <c r="A15" s="43" t="s">
        <v>39</v>
      </c>
      <c r="B15" s="12">
        <v>6383</v>
      </c>
      <c r="C15" s="105">
        <v>91.815304948216337</v>
      </c>
      <c r="D15" s="12">
        <v>759</v>
      </c>
      <c r="E15" s="81">
        <v>11.890960363465455</v>
      </c>
      <c r="F15" s="105">
        <v>101.47058823529412</v>
      </c>
      <c r="G15" s="12">
        <v>703</v>
      </c>
      <c r="H15" s="81">
        <v>11.013629954566818</v>
      </c>
      <c r="I15" s="105">
        <v>101.15107913669065</v>
      </c>
      <c r="J15" s="12">
        <v>1205</v>
      </c>
      <c r="K15" s="81">
        <v>18.878270405765313</v>
      </c>
      <c r="L15" s="81">
        <v>96.322941646682665</v>
      </c>
      <c r="M15" s="12">
        <v>1288</v>
      </c>
      <c r="N15" s="81">
        <v>20.178599404668653</v>
      </c>
      <c r="O15" s="105">
        <v>90.385964912280699</v>
      </c>
      <c r="P15" s="12">
        <v>605</v>
      </c>
      <c r="Q15" s="81">
        <v>9.4783017389942028</v>
      </c>
      <c r="R15" s="105">
        <v>91.527987897125556</v>
      </c>
      <c r="S15" s="12">
        <v>1039</v>
      </c>
      <c r="T15" s="81">
        <v>16.277612407958642</v>
      </c>
      <c r="U15" s="105">
        <v>83.655394524959746</v>
      </c>
      <c r="V15" s="12">
        <v>784</v>
      </c>
      <c r="W15" s="81">
        <v>12.282625724580919</v>
      </c>
      <c r="X15" s="81">
        <v>84.3010752688172</v>
      </c>
    </row>
    <row r="16" spans="1:26" ht="15" customHeight="1" x14ac:dyDescent="0.2">
      <c r="A16" s="43" t="s">
        <v>40</v>
      </c>
      <c r="B16" s="12">
        <v>1361</v>
      </c>
      <c r="C16" s="105">
        <v>91.281019450033526</v>
      </c>
      <c r="D16" s="12">
        <v>168</v>
      </c>
      <c r="E16" s="81">
        <v>12.343864805290227</v>
      </c>
      <c r="F16" s="105">
        <v>101.81818181818181</v>
      </c>
      <c r="G16" s="12">
        <v>168</v>
      </c>
      <c r="H16" s="81">
        <v>12.343864805290227</v>
      </c>
      <c r="I16" s="105">
        <v>97.674418604651152</v>
      </c>
      <c r="J16" s="12">
        <v>280</v>
      </c>
      <c r="K16" s="81">
        <v>20.573108008817044</v>
      </c>
      <c r="L16" s="81">
        <v>88.888888888888886</v>
      </c>
      <c r="M16" s="12">
        <v>297</v>
      </c>
      <c r="N16" s="81">
        <v>21.822189566495222</v>
      </c>
      <c r="O16" s="105">
        <v>88.922155688622752</v>
      </c>
      <c r="P16" s="12">
        <v>120</v>
      </c>
      <c r="Q16" s="81">
        <v>8.817046289493021</v>
      </c>
      <c r="R16" s="105">
        <v>86.956521739130437</v>
      </c>
      <c r="S16" s="12">
        <v>187</v>
      </c>
      <c r="T16" s="81">
        <v>13.739897134459955</v>
      </c>
      <c r="U16" s="105">
        <v>93.969849246231149</v>
      </c>
      <c r="V16" s="12">
        <v>141</v>
      </c>
      <c r="W16" s="81">
        <v>10.360029390154299</v>
      </c>
      <c r="X16" s="81">
        <v>83.928571428571431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17937</v>
      </c>
      <c r="C18" s="119">
        <v>96.135705863436598</v>
      </c>
      <c r="D18" s="71">
        <v>1603</v>
      </c>
      <c r="E18" s="79">
        <v>8.9368344762223337</v>
      </c>
      <c r="F18" s="119">
        <v>101.84243964421856</v>
      </c>
      <c r="G18" s="71">
        <v>1875</v>
      </c>
      <c r="H18" s="79">
        <v>10.453253052349892</v>
      </c>
      <c r="I18" s="119">
        <v>96.252566735112936</v>
      </c>
      <c r="J18" s="71">
        <v>3652</v>
      </c>
      <c r="K18" s="79">
        <v>20.360149411830296</v>
      </c>
      <c r="L18" s="79">
        <v>94.147976282547049</v>
      </c>
      <c r="M18" s="71">
        <v>4136</v>
      </c>
      <c r="N18" s="79">
        <v>23.058482466410211</v>
      </c>
      <c r="O18" s="119">
        <v>97.754667927203968</v>
      </c>
      <c r="P18" s="71">
        <v>1688</v>
      </c>
      <c r="Q18" s="79">
        <v>9.4107152812621955</v>
      </c>
      <c r="R18" s="119">
        <v>98.139534883720927</v>
      </c>
      <c r="S18" s="71">
        <v>2637</v>
      </c>
      <c r="T18" s="79">
        <v>14.701455092824887</v>
      </c>
      <c r="U18" s="119">
        <v>95.995631598107025</v>
      </c>
      <c r="V18" s="71">
        <v>2346</v>
      </c>
      <c r="W18" s="79">
        <v>13.079110219100185</v>
      </c>
      <c r="X18" s="79">
        <v>91.676436107854627</v>
      </c>
    </row>
    <row r="19" spans="1:24" ht="15" customHeight="1" x14ac:dyDescent="0.2">
      <c r="A19" s="43" t="s">
        <v>44</v>
      </c>
      <c r="B19" s="12">
        <v>2862</v>
      </c>
      <c r="C19" s="105">
        <v>103.13513513513513</v>
      </c>
      <c r="D19" s="12">
        <v>334</v>
      </c>
      <c r="E19" s="81">
        <v>11.6701607267645</v>
      </c>
      <c r="F19" s="105">
        <v>110.23102310231023</v>
      </c>
      <c r="G19" s="12">
        <v>319</v>
      </c>
      <c r="H19" s="81">
        <v>11.146051712089449</v>
      </c>
      <c r="I19" s="105">
        <v>100.31446540880505</v>
      </c>
      <c r="J19" s="12">
        <v>571</v>
      </c>
      <c r="K19" s="81">
        <v>19.951083158630329</v>
      </c>
      <c r="L19" s="81">
        <v>101.06194690265487</v>
      </c>
      <c r="M19" s="12">
        <v>602</v>
      </c>
      <c r="N19" s="81">
        <v>21.03424178895877</v>
      </c>
      <c r="O19" s="105">
        <v>111.68831168831169</v>
      </c>
      <c r="P19" s="12">
        <v>249</v>
      </c>
      <c r="Q19" s="81">
        <v>8.70020964360587</v>
      </c>
      <c r="R19" s="105">
        <v>112.16216216216218</v>
      </c>
      <c r="S19" s="12">
        <v>446</v>
      </c>
      <c r="T19" s="81">
        <v>15.583508036338225</v>
      </c>
      <c r="U19" s="105">
        <v>96.120689655172413</v>
      </c>
      <c r="V19" s="12">
        <v>341</v>
      </c>
      <c r="W19" s="81">
        <v>11.914744933612859</v>
      </c>
      <c r="X19" s="81">
        <v>93.681318681318686</v>
      </c>
    </row>
    <row r="20" spans="1:24" ht="15" customHeight="1" x14ac:dyDescent="0.2">
      <c r="A20" s="43" t="s">
        <v>45</v>
      </c>
      <c r="B20" s="12">
        <v>1675</v>
      </c>
      <c r="C20" s="105">
        <v>95.550484883057621</v>
      </c>
      <c r="D20" s="12">
        <v>152</v>
      </c>
      <c r="E20" s="81">
        <v>9.0746268656716431</v>
      </c>
      <c r="F20" s="105">
        <v>86.36363636363636</v>
      </c>
      <c r="G20" s="12">
        <v>180</v>
      </c>
      <c r="H20" s="81">
        <v>10.746268656716417</v>
      </c>
      <c r="I20" s="105">
        <v>90</v>
      </c>
      <c r="J20" s="12">
        <v>313</v>
      </c>
      <c r="K20" s="81">
        <v>18.686567164179106</v>
      </c>
      <c r="L20" s="81">
        <v>102.62295081967213</v>
      </c>
      <c r="M20" s="12">
        <v>383</v>
      </c>
      <c r="N20" s="81">
        <v>22.865671641791042</v>
      </c>
      <c r="O20" s="105">
        <v>102.68096514745308</v>
      </c>
      <c r="P20" s="12">
        <v>145</v>
      </c>
      <c r="Q20" s="81">
        <v>8.6567164179104488</v>
      </c>
      <c r="R20" s="105">
        <v>90.625</v>
      </c>
      <c r="S20" s="12">
        <v>294</v>
      </c>
      <c r="T20" s="81">
        <v>17.552238805970148</v>
      </c>
      <c r="U20" s="105">
        <v>107.2992700729927</v>
      </c>
      <c r="V20" s="12">
        <v>208</v>
      </c>
      <c r="W20" s="81">
        <v>12.417910447761194</v>
      </c>
      <c r="X20" s="81">
        <v>78.49056603773586</v>
      </c>
    </row>
    <row r="21" spans="1:24" ht="15" customHeight="1" x14ac:dyDescent="0.2">
      <c r="A21" s="43" t="s">
        <v>46</v>
      </c>
      <c r="B21" s="12">
        <v>2376</v>
      </c>
      <c r="C21" s="105">
        <v>95.306859205776178</v>
      </c>
      <c r="D21" s="12">
        <v>252</v>
      </c>
      <c r="E21" s="81">
        <v>10.606060606060606</v>
      </c>
      <c r="F21" s="105">
        <v>129.89690721649484</v>
      </c>
      <c r="G21" s="12">
        <v>208</v>
      </c>
      <c r="H21" s="81">
        <v>8.7542087542087543</v>
      </c>
      <c r="I21" s="105">
        <v>84.897959183673464</v>
      </c>
      <c r="J21" s="12">
        <v>435</v>
      </c>
      <c r="K21" s="81">
        <v>18.30808080808081</v>
      </c>
      <c r="L21" s="81">
        <v>87.878787878787875</v>
      </c>
      <c r="M21" s="12">
        <v>576</v>
      </c>
      <c r="N21" s="81">
        <v>24.242424242424242</v>
      </c>
      <c r="O21" s="105">
        <v>96</v>
      </c>
      <c r="P21" s="12">
        <v>228</v>
      </c>
      <c r="Q21" s="81">
        <v>9.5959595959595951</v>
      </c>
      <c r="R21" s="105">
        <v>101.78571428571428</v>
      </c>
      <c r="S21" s="12">
        <v>338</v>
      </c>
      <c r="T21" s="81">
        <v>14.225589225589225</v>
      </c>
      <c r="U21" s="105">
        <v>91.105121293800536</v>
      </c>
      <c r="V21" s="12">
        <v>339</v>
      </c>
      <c r="W21" s="81">
        <v>14.267676767676768</v>
      </c>
      <c r="X21" s="81">
        <v>93.131868131868131</v>
      </c>
    </row>
    <row r="22" spans="1:24" ht="15" customHeight="1" x14ac:dyDescent="0.2">
      <c r="A22" s="43" t="s">
        <v>43</v>
      </c>
      <c r="B22" s="12">
        <v>11024</v>
      </c>
      <c r="C22" s="105">
        <v>94.732319326286841</v>
      </c>
      <c r="D22" s="12">
        <v>865</v>
      </c>
      <c r="E22" s="81">
        <v>7.8465166908563129</v>
      </c>
      <c r="F22" s="105">
        <v>96.004439511653715</v>
      </c>
      <c r="G22" s="12">
        <v>1168</v>
      </c>
      <c r="H22" s="81">
        <v>10.595065312046444</v>
      </c>
      <c r="I22" s="105">
        <v>98.565400843881861</v>
      </c>
      <c r="J22" s="12">
        <v>2333</v>
      </c>
      <c r="K22" s="81">
        <v>21.162917271407839</v>
      </c>
      <c r="L22" s="81">
        <v>92.80031821797931</v>
      </c>
      <c r="M22" s="12">
        <v>2575</v>
      </c>
      <c r="N22" s="81">
        <v>23.358127721335268</v>
      </c>
      <c r="O22" s="105">
        <v>94.703935270319974</v>
      </c>
      <c r="P22" s="12">
        <v>1066</v>
      </c>
      <c r="Q22" s="81">
        <v>9.6698113207547181</v>
      </c>
      <c r="R22" s="105">
        <v>95.69120287253142</v>
      </c>
      <c r="S22" s="12">
        <v>1559</v>
      </c>
      <c r="T22" s="81">
        <v>14.141872278664733</v>
      </c>
      <c r="U22" s="105">
        <v>95.177045177045173</v>
      </c>
      <c r="V22" s="12">
        <v>1458</v>
      </c>
      <c r="W22" s="81">
        <v>13.225689404934688</v>
      </c>
      <c r="X22" s="81">
        <v>93.103448275862064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872</v>
      </c>
      <c r="C24" s="106">
        <v>114.43569553805774</v>
      </c>
      <c r="D24" s="26">
        <v>73</v>
      </c>
      <c r="E24" s="83">
        <v>8.3715596330275233</v>
      </c>
      <c r="F24" s="106">
        <v>123.72881355932203</v>
      </c>
      <c r="G24" s="26">
        <v>107</v>
      </c>
      <c r="H24" s="83">
        <v>12.270642201834862</v>
      </c>
      <c r="I24" s="106">
        <v>100.9433962264151</v>
      </c>
      <c r="J24" s="26">
        <v>237</v>
      </c>
      <c r="K24" s="83">
        <v>27.178899082568808</v>
      </c>
      <c r="L24" s="83">
        <v>113.94230769230769</v>
      </c>
      <c r="M24" s="26">
        <v>254</v>
      </c>
      <c r="N24" s="83">
        <v>29.128440366972473</v>
      </c>
      <c r="O24" s="106">
        <v>118.13953488372093</v>
      </c>
      <c r="P24" s="26">
        <v>84</v>
      </c>
      <c r="Q24" s="83">
        <v>9.6330275229357802</v>
      </c>
      <c r="R24" s="106">
        <v>121.73913043478262</v>
      </c>
      <c r="S24" s="26">
        <v>73</v>
      </c>
      <c r="T24" s="83">
        <v>8.3715596330275233</v>
      </c>
      <c r="U24" s="106">
        <v>125.86206896551724</v>
      </c>
      <c r="V24" s="26">
        <v>44</v>
      </c>
      <c r="W24" s="83">
        <v>5.0458715596330279</v>
      </c>
      <c r="X24" s="83">
        <v>93.61702127659575</v>
      </c>
    </row>
    <row r="26" spans="1:24" ht="15" customHeight="1" x14ac:dyDescent="0.2">
      <c r="A26" s="68" t="s">
        <v>147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00000000-0004-0000-19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2.7109375" style="6" customWidth="1"/>
    <col min="2" max="21" width="6.85546875" style="6" customWidth="1"/>
    <col min="22" max="16384" width="9.140625" style="6"/>
  </cols>
  <sheetData>
    <row r="1" spans="1:21" ht="15" customHeight="1" x14ac:dyDescent="0.2">
      <c r="A1" s="9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13"/>
      <c r="C3" s="315"/>
      <c r="D3" s="313" t="s">
        <v>90</v>
      </c>
      <c r="E3" s="314"/>
      <c r="F3" s="314"/>
      <c r="G3" s="313" t="s">
        <v>92</v>
      </c>
      <c r="H3" s="314"/>
      <c r="I3" s="315"/>
      <c r="J3" s="307" t="s">
        <v>93</v>
      </c>
      <c r="K3" s="307"/>
      <c r="L3" s="307"/>
      <c r="M3" s="313" t="s">
        <v>98</v>
      </c>
      <c r="N3" s="314"/>
      <c r="O3" s="314"/>
      <c r="P3" s="313" t="s">
        <v>95</v>
      </c>
      <c r="Q3" s="314"/>
      <c r="R3" s="315"/>
      <c r="S3" s="314" t="s">
        <v>97</v>
      </c>
      <c r="T3" s="314"/>
      <c r="U3" s="314"/>
    </row>
    <row r="4" spans="1:21" ht="15" customHeight="1" x14ac:dyDescent="0.2">
      <c r="A4" s="161"/>
      <c r="B4" s="308" t="s">
        <v>0</v>
      </c>
      <c r="C4" s="312"/>
      <c r="D4" s="308" t="s">
        <v>91</v>
      </c>
      <c r="E4" s="309"/>
      <c r="F4" s="309"/>
      <c r="G4" s="308" t="s">
        <v>145</v>
      </c>
      <c r="H4" s="309"/>
      <c r="I4" s="312"/>
      <c r="J4" s="309" t="s">
        <v>94</v>
      </c>
      <c r="K4" s="309"/>
      <c r="L4" s="309"/>
      <c r="M4" s="308" t="s">
        <v>99</v>
      </c>
      <c r="N4" s="309"/>
      <c r="O4" s="309"/>
      <c r="P4" s="308" t="s">
        <v>96</v>
      </c>
      <c r="Q4" s="309"/>
      <c r="R4" s="312"/>
      <c r="S4" s="309" t="s">
        <v>176</v>
      </c>
      <c r="T4" s="309"/>
      <c r="U4" s="309"/>
    </row>
    <row r="5" spans="1:21" ht="15" customHeight="1" x14ac:dyDescent="0.2">
      <c r="A5" s="161" t="s">
        <v>67</v>
      </c>
      <c r="B5" s="168"/>
      <c r="C5" s="146" t="s">
        <v>583</v>
      </c>
      <c r="D5" s="168"/>
      <c r="E5" s="169"/>
      <c r="F5" s="146" t="s">
        <v>583</v>
      </c>
      <c r="G5" s="168"/>
      <c r="H5" s="169"/>
      <c r="I5" s="146" t="s">
        <v>583</v>
      </c>
      <c r="J5" s="168"/>
      <c r="K5" s="169"/>
      <c r="L5" s="142" t="s">
        <v>583</v>
      </c>
      <c r="M5" s="168"/>
      <c r="N5" s="169"/>
      <c r="O5" s="146" t="s">
        <v>583</v>
      </c>
      <c r="P5" s="168"/>
      <c r="Q5" s="169"/>
      <c r="R5" s="146" t="s">
        <v>583</v>
      </c>
      <c r="S5" s="168"/>
      <c r="T5" s="169"/>
      <c r="U5" s="142" t="s">
        <v>583</v>
      </c>
    </row>
    <row r="6" spans="1:21" ht="15" customHeight="1" x14ac:dyDescent="0.2">
      <c r="A6" s="162" t="s">
        <v>61</v>
      </c>
      <c r="B6" s="171" t="s">
        <v>583</v>
      </c>
      <c r="C6" s="173" t="s">
        <v>584</v>
      </c>
      <c r="D6" s="171" t="s">
        <v>583</v>
      </c>
      <c r="E6" s="172" t="s">
        <v>73</v>
      </c>
      <c r="F6" s="173" t="s">
        <v>584</v>
      </c>
      <c r="G6" s="171" t="s">
        <v>583</v>
      </c>
      <c r="H6" s="172" t="s">
        <v>73</v>
      </c>
      <c r="I6" s="173" t="s">
        <v>584</v>
      </c>
      <c r="J6" s="171" t="s">
        <v>583</v>
      </c>
      <c r="K6" s="172" t="s">
        <v>73</v>
      </c>
      <c r="L6" s="172" t="s">
        <v>584</v>
      </c>
      <c r="M6" s="171" t="s">
        <v>583</v>
      </c>
      <c r="N6" s="172" t="s">
        <v>73</v>
      </c>
      <c r="O6" s="173" t="s">
        <v>584</v>
      </c>
      <c r="P6" s="171" t="s">
        <v>583</v>
      </c>
      <c r="Q6" s="172" t="s">
        <v>73</v>
      </c>
      <c r="R6" s="173" t="s">
        <v>584</v>
      </c>
      <c r="S6" s="171" t="s">
        <v>583</v>
      </c>
      <c r="T6" s="172" t="s">
        <v>73</v>
      </c>
      <c r="U6" s="172" t="s">
        <v>584</v>
      </c>
    </row>
    <row r="7" spans="1:21" ht="15" customHeight="1" x14ac:dyDescent="0.2">
      <c r="A7" s="21" t="s">
        <v>22</v>
      </c>
      <c r="B7" s="22">
        <v>45463</v>
      </c>
      <c r="C7" s="103">
        <v>96.254657859078591</v>
      </c>
      <c r="D7" s="22">
        <v>14665</v>
      </c>
      <c r="E7" s="75">
        <v>32.25700019796318</v>
      </c>
      <c r="F7" s="103">
        <v>96.913825006608505</v>
      </c>
      <c r="G7" s="22">
        <v>10801</v>
      </c>
      <c r="H7" s="75">
        <v>23.757781052724194</v>
      </c>
      <c r="I7" s="103">
        <v>93.758680555555557</v>
      </c>
      <c r="J7" s="22">
        <v>11941</v>
      </c>
      <c r="K7" s="75">
        <v>26.265314651474824</v>
      </c>
      <c r="L7" s="75">
        <v>98.029718413923334</v>
      </c>
      <c r="M7" s="22">
        <v>5029</v>
      </c>
      <c r="N7" s="75">
        <v>11.061742515892044</v>
      </c>
      <c r="O7" s="103">
        <v>97.897605606385056</v>
      </c>
      <c r="P7" s="22">
        <v>2745</v>
      </c>
      <c r="Q7" s="75">
        <v>6.0378769548863911</v>
      </c>
      <c r="R7" s="103">
        <v>92.20691971783674</v>
      </c>
      <c r="S7" s="22">
        <v>282</v>
      </c>
      <c r="T7" s="75">
        <v>0.62028462705936693</v>
      </c>
      <c r="U7" s="75">
        <v>98.94736842105263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5169</v>
      </c>
      <c r="C9" s="105">
        <v>94.410958904109592</v>
      </c>
      <c r="D9" s="12">
        <v>1488</v>
      </c>
      <c r="E9" s="81">
        <v>28.786999419616947</v>
      </c>
      <c r="F9" s="105">
        <v>94.716740929344368</v>
      </c>
      <c r="G9" s="12">
        <v>1475</v>
      </c>
      <c r="H9" s="81">
        <v>28.535500096730509</v>
      </c>
      <c r="I9" s="105">
        <v>94.008922880815803</v>
      </c>
      <c r="J9" s="12">
        <v>1336</v>
      </c>
      <c r="K9" s="81">
        <v>25.846391952021669</v>
      </c>
      <c r="L9" s="81">
        <v>91.695264241592312</v>
      </c>
      <c r="M9" s="12">
        <v>589</v>
      </c>
      <c r="N9" s="81">
        <v>11.394853936931709</v>
      </c>
      <c r="O9" s="105">
        <v>99.493243243243242</v>
      </c>
      <c r="P9" s="12">
        <v>260</v>
      </c>
      <c r="Q9" s="81">
        <v>5.0299864577287678</v>
      </c>
      <c r="R9" s="105">
        <v>97.014925373134332</v>
      </c>
      <c r="S9" s="12">
        <v>21</v>
      </c>
      <c r="T9" s="81">
        <v>0.40626813697040048</v>
      </c>
      <c r="U9" s="81">
        <v>116.66666666666667</v>
      </c>
    </row>
    <row r="10" spans="1:21" ht="15" customHeight="1" x14ac:dyDescent="0.2">
      <c r="A10" s="18" t="s">
        <v>24</v>
      </c>
      <c r="B10" s="12">
        <v>3050</v>
      </c>
      <c r="C10" s="105">
        <v>95.521453178828679</v>
      </c>
      <c r="D10" s="12">
        <v>1000</v>
      </c>
      <c r="E10" s="81">
        <v>32.786885245901637</v>
      </c>
      <c r="F10" s="105">
        <v>98.814229249011859</v>
      </c>
      <c r="G10" s="12">
        <v>673</v>
      </c>
      <c r="H10" s="81">
        <v>22.065573770491802</v>
      </c>
      <c r="I10" s="105">
        <v>94.522471910112358</v>
      </c>
      <c r="J10" s="12">
        <v>854</v>
      </c>
      <c r="K10" s="81">
        <v>28.000000000000004</v>
      </c>
      <c r="L10" s="81">
        <v>94.888888888888886</v>
      </c>
      <c r="M10" s="12">
        <v>323</v>
      </c>
      <c r="N10" s="81">
        <v>10.590163934426229</v>
      </c>
      <c r="O10" s="105">
        <v>93.623188405797094</v>
      </c>
      <c r="P10" s="12">
        <v>188</v>
      </c>
      <c r="Q10" s="81">
        <v>6.1639344262295079</v>
      </c>
      <c r="R10" s="105">
        <v>93.53233830845771</v>
      </c>
      <c r="S10" s="12">
        <v>12</v>
      </c>
      <c r="T10" s="81">
        <v>0.39344262295081966</v>
      </c>
      <c r="U10" s="81">
        <v>52.173913043478258</v>
      </c>
    </row>
    <row r="11" spans="1:21" ht="15" customHeight="1" x14ac:dyDescent="0.2">
      <c r="A11" s="18" t="s">
        <v>25</v>
      </c>
      <c r="B11" s="12">
        <v>2864</v>
      </c>
      <c r="C11" s="105">
        <v>104.14545454545454</v>
      </c>
      <c r="D11" s="12">
        <v>846</v>
      </c>
      <c r="E11" s="81">
        <v>29.539106145251399</v>
      </c>
      <c r="F11" s="105">
        <v>111.46245059288538</v>
      </c>
      <c r="G11" s="12">
        <v>636</v>
      </c>
      <c r="H11" s="81">
        <v>22.206703910614525</v>
      </c>
      <c r="I11" s="105">
        <v>99.843014128728413</v>
      </c>
      <c r="J11" s="12">
        <v>825</v>
      </c>
      <c r="K11" s="81">
        <v>28.80586592178771</v>
      </c>
      <c r="L11" s="81">
        <v>107.98429319371728</v>
      </c>
      <c r="M11" s="12">
        <v>357</v>
      </c>
      <c r="N11" s="81">
        <v>12.465083798882681</v>
      </c>
      <c r="O11" s="105">
        <v>97.010869565217391</v>
      </c>
      <c r="P11" s="12">
        <v>177</v>
      </c>
      <c r="Q11" s="81">
        <v>6.1801675977653634</v>
      </c>
      <c r="R11" s="105">
        <v>90.769230769230774</v>
      </c>
      <c r="S11" s="12">
        <v>23</v>
      </c>
      <c r="T11" s="81">
        <v>0.80307262569832405</v>
      </c>
      <c r="U11" s="81">
        <v>85.18518518518519</v>
      </c>
    </row>
    <row r="12" spans="1:21" ht="15" customHeight="1" x14ac:dyDescent="0.2">
      <c r="A12" s="18" t="s">
        <v>26</v>
      </c>
      <c r="B12" s="12">
        <v>13105</v>
      </c>
      <c r="C12" s="105">
        <v>96.765856900243662</v>
      </c>
      <c r="D12" s="12">
        <v>4009</v>
      </c>
      <c r="E12" s="81">
        <v>30.591377336894315</v>
      </c>
      <c r="F12" s="105">
        <v>97.164323800290845</v>
      </c>
      <c r="G12" s="12">
        <v>2532</v>
      </c>
      <c r="H12" s="81">
        <v>19.320869896985883</v>
      </c>
      <c r="I12" s="105">
        <v>92.039258451472193</v>
      </c>
      <c r="J12" s="12">
        <v>3633</v>
      </c>
      <c r="K12" s="81">
        <v>27.72224341854254</v>
      </c>
      <c r="L12" s="81">
        <v>98.003776638791479</v>
      </c>
      <c r="M12" s="12">
        <v>1650</v>
      </c>
      <c r="N12" s="81">
        <v>12.590614269362838</v>
      </c>
      <c r="O12" s="105">
        <v>102.61194029850746</v>
      </c>
      <c r="P12" s="12">
        <v>1147</v>
      </c>
      <c r="Q12" s="81">
        <v>8.7523845860358644</v>
      </c>
      <c r="R12" s="105">
        <v>94.403292181069958</v>
      </c>
      <c r="S12" s="12">
        <v>134</v>
      </c>
      <c r="T12" s="81">
        <v>1.0225104921785577</v>
      </c>
      <c r="U12" s="81">
        <v>98.529411764705884</v>
      </c>
    </row>
    <row r="13" spans="1:21" ht="15" customHeight="1" x14ac:dyDescent="0.2">
      <c r="A13" s="18" t="s">
        <v>27</v>
      </c>
      <c r="B13" s="12">
        <v>6202</v>
      </c>
      <c r="C13" s="105">
        <v>98.6793953858393</v>
      </c>
      <c r="D13" s="12">
        <v>1787</v>
      </c>
      <c r="E13" s="81">
        <v>28.813286036762335</v>
      </c>
      <c r="F13" s="105">
        <v>102.17267009719839</v>
      </c>
      <c r="G13" s="12">
        <v>1536</v>
      </c>
      <c r="H13" s="81">
        <v>24.766204450177362</v>
      </c>
      <c r="I13" s="105">
        <v>94.8733786287832</v>
      </c>
      <c r="J13" s="12">
        <v>1726</v>
      </c>
      <c r="K13" s="81">
        <v>27.829732344405027</v>
      </c>
      <c r="L13" s="81">
        <v>102.6769779892921</v>
      </c>
      <c r="M13" s="12">
        <v>714</v>
      </c>
      <c r="N13" s="81">
        <v>11.512415349887133</v>
      </c>
      <c r="O13" s="105">
        <v>93.577981651376149</v>
      </c>
      <c r="P13" s="12">
        <v>403</v>
      </c>
      <c r="Q13" s="81">
        <v>6.4979039019671072</v>
      </c>
      <c r="R13" s="105">
        <v>90.358744394618839</v>
      </c>
      <c r="S13" s="12">
        <v>36</v>
      </c>
      <c r="T13" s="81">
        <v>0.58045791680103187</v>
      </c>
      <c r="U13" s="81">
        <v>133.33333333333331</v>
      </c>
    </row>
    <row r="14" spans="1:21" ht="15" customHeight="1" x14ac:dyDescent="0.2">
      <c r="A14" s="18" t="s">
        <v>28</v>
      </c>
      <c r="B14" s="12">
        <v>2919</v>
      </c>
      <c r="C14" s="105">
        <v>94.039948453608247</v>
      </c>
      <c r="D14" s="12">
        <v>1101</v>
      </c>
      <c r="E14" s="81">
        <v>37.718396711202466</v>
      </c>
      <c r="F14" s="105">
        <v>92.754844144903117</v>
      </c>
      <c r="G14" s="12">
        <v>800</v>
      </c>
      <c r="H14" s="81">
        <v>27.406646111682083</v>
      </c>
      <c r="I14" s="105">
        <v>96.852300242130752</v>
      </c>
      <c r="J14" s="12">
        <v>644</v>
      </c>
      <c r="K14" s="81">
        <v>22.062350119904075</v>
      </c>
      <c r="L14" s="81">
        <v>95.407407407407405</v>
      </c>
      <c r="M14" s="12">
        <v>266</v>
      </c>
      <c r="N14" s="81">
        <v>9.1127098321342928</v>
      </c>
      <c r="O14" s="105">
        <v>97.080291970802918</v>
      </c>
      <c r="P14" s="12">
        <v>97</v>
      </c>
      <c r="Q14" s="81">
        <v>3.3230558410414521</v>
      </c>
      <c r="R14" s="105">
        <v>74.045801526717554</v>
      </c>
      <c r="S14" s="12">
        <v>11</v>
      </c>
      <c r="T14" s="81">
        <v>0.37684138403562861</v>
      </c>
      <c r="U14" s="81">
        <v>100</v>
      </c>
    </row>
    <row r="15" spans="1:21" ht="15" customHeight="1" x14ac:dyDescent="0.2">
      <c r="A15" s="18" t="s">
        <v>29</v>
      </c>
      <c r="B15" s="12">
        <v>1632</v>
      </c>
      <c r="C15" s="105">
        <v>96.169711255156159</v>
      </c>
      <c r="D15" s="12">
        <v>535</v>
      </c>
      <c r="E15" s="81">
        <v>32.781862745098039</v>
      </c>
      <c r="F15" s="105">
        <v>94.690265486725664</v>
      </c>
      <c r="G15" s="12">
        <v>368</v>
      </c>
      <c r="H15" s="81">
        <v>22.549019607843139</v>
      </c>
      <c r="I15" s="105">
        <v>92.695214105793454</v>
      </c>
      <c r="J15" s="12">
        <v>412</v>
      </c>
      <c r="K15" s="81">
        <v>25.245098039215684</v>
      </c>
      <c r="L15" s="81">
        <v>98.095238095238088</v>
      </c>
      <c r="M15" s="12">
        <v>165</v>
      </c>
      <c r="N15" s="81">
        <v>10.11029411764706</v>
      </c>
      <c r="O15" s="105">
        <v>91.666666666666657</v>
      </c>
      <c r="P15" s="12">
        <v>139</v>
      </c>
      <c r="Q15" s="81">
        <v>8.5171568627450984</v>
      </c>
      <c r="R15" s="105">
        <v>110.31746031746033</v>
      </c>
      <c r="S15" s="12">
        <v>13</v>
      </c>
      <c r="T15" s="81">
        <v>0.79656862745098034</v>
      </c>
      <c r="U15" s="81">
        <v>144.44444444444443</v>
      </c>
    </row>
    <row r="16" spans="1:21" ht="15" customHeight="1" x14ac:dyDescent="0.2">
      <c r="A16" s="18" t="s">
        <v>30</v>
      </c>
      <c r="B16" s="12">
        <v>2590</v>
      </c>
      <c r="C16" s="105">
        <v>95.536702323865725</v>
      </c>
      <c r="D16" s="12">
        <v>1333</v>
      </c>
      <c r="E16" s="81">
        <v>51.467181467181469</v>
      </c>
      <c r="F16" s="105">
        <v>92.698191933240608</v>
      </c>
      <c r="G16" s="12">
        <v>514</v>
      </c>
      <c r="H16" s="81">
        <v>19.845559845559848</v>
      </c>
      <c r="I16" s="105">
        <v>94.311926605504595</v>
      </c>
      <c r="J16" s="12">
        <v>455</v>
      </c>
      <c r="K16" s="81">
        <v>17.567567567567568</v>
      </c>
      <c r="L16" s="81">
        <v>104.35779816513761</v>
      </c>
      <c r="M16" s="12">
        <v>202</v>
      </c>
      <c r="N16" s="81">
        <v>7.7992277992277996</v>
      </c>
      <c r="O16" s="105">
        <v>104.1237113402062</v>
      </c>
      <c r="P16" s="12">
        <v>82</v>
      </c>
      <c r="Q16" s="81">
        <v>3.1660231660231659</v>
      </c>
      <c r="R16" s="105">
        <v>90.109890109890117</v>
      </c>
      <c r="S16" s="12">
        <v>4</v>
      </c>
      <c r="T16" s="81">
        <v>0.15444015444015444</v>
      </c>
      <c r="U16" s="81">
        <v>57.142857142857139</v>
      </c>
    </row>
    <row r="17" spans="1:21" ht="15" customHeight="1" x14ac:dyDescent="0.2">
      <c r="A17" s="18" t="s">
        <v>31</v>
      </c>
      <c r="B17" s="12">
        <v>1796</v>
      </c>
      <c r="C17" s="105">
        <v>103.27774583093732</v>
      </c>
      <c r="D17" s="12">
        <v>448</v>
      </c>
      <c r="E17" s="81">
        <v>24.944320712694878</v>
      </c>
      <c r="F17" s="105">
        <v>112.84634760705291</v>
      </c>
      <c r="G17" s="12">
        <v>548</v>
      </c>
      <c r="H17" s="81">
        <v>30.512249443207129</v>
      </c>
      <c r="I17" s="105">
        <v>98.738738738738746</v>
      </c>
      <c r="J17" s="12">
        <v>540</v>
      </c>
      <c r="K17" s="81">
        <v>30.066815144766146</v>
      </c>
      <c r="L17" s="81">
        <v>105.46875</v>
      </c>
      <c r="M17" s="12">
        <v>195</v>
      </c>
      <c r="N17" s="81">
        <v>10.857461024498887</v>
      </c>
      <c r="O17" s="105">
        <v>94.20289855072464</v>
      </c>
      <c r="P17" s="12">
        <v>59</v>
      </c>
      <c r="Q17" s="81">
        <v>3.285077951002227</v>
      </c>
      <c r="R17" s="105">
        <v>95.161290322580655</v>
      </c>
      <c r="S17" s="12">
        <v>6</v>
      </c>
      <c r="T17" s="81">
        <v>0.33407572383073497</v>
      </c>
      <c r="U17" s="81">
        <v>100</v>
      </c>
    </row>
    <row r="18" spans="1:21" ht="15" customHeight="1" x14ac:dyDescent="0.2">
      <c r="A18" s="18" t="s">
        <v>32</v>
      </c>
      <c r="B18" s="12">
        <v>1998</v>
      </c>
      <c r="C18" s="105">
        <v>91.819852941176478</v>
      </c>
      <c r="D18" s="12">
        <v>826</v>
      </c>
      <c r="E18" s="81">
        <v>41.341341341341341</v>
      </c>
      <c r="F18" s="105">
        <v>94.833524684270955</v>
      </c>
      <c r="G18" s="12">
        <v>540</v>
      </c>
      <c r="H18" s="81">
        <v>27.027027027027028</v>
      </c>
      <c r="I18" s="105">
        <v>88.96210873146623</v>
      </c>
      <c r="J18" s="12">
        <v>442</v>
      </c>
      <c r="K18" s="81">
        <v>22.122122122122121</v>
      </c>
      <c r="L18" s="81">
        <v>92.857142857142861</v>
      </c>
      <c r="M18" s="12">
        <v>142</v>
      </c>
      <c r="N18" s="81">
        <v>7.1071071071071064</v>
      </c>
      <c r="O18" s="105">
        <v>88.198757763975152</v>
      </c>
      <c r="P18" s="12">
        <v>44</v>
      </c>
      <c r="Q18" s="81">
        <v>2.2022022022022023</v>
      </c>
      <c r="R18" s="105">
        <v>75.862068965517238</v>
      </c>
      <c r="S18" s="12">
        <v>4</v>
      </c>
      <c r="T18" s="81">
        <v>0.20020020020020018</v>
      </c>
      <c r="U18" s="81">
        <v>133.33333333333331</v>
      </c>
    </row>
    <row r="19" spans="1:21" ht="15" customHeight="1" x14ac:dyDescent="0.2">
      <c r="A19" s="18" t="s">
        <v>33</v>
      </c>
      <c r="B19" s="12">
        <v>1387</v>
      </c>
      <c r="C19" s="105">
        <v>91.976127320954902</v>
      </c>
      <c r="D19" s="12">
        <v>541</v>
      </c>
      <c r="E19" s="81">
        <v>39.005046863734677</v>
      </c>
      <c r="F19" s="105">
        <v>93.598615916955026</v>
      </c>
      <c r="G19" s="12">
        <v>357</v>
      </c>
      <c r="H19" s="81">
        <v>25.739005046863735</v>
      </c>
      <c r="I19" s="105">
        <v>84.798099762470315</v>
      </c>
      <c r="J19" s="12">
        <v>325</v>
      </c>
      <c r="K19" s="81">
        <v>23.431867339581832</v>
      </c>
      <c r="L19" s="81">
        <v>95.588235294117652</v>
      </c>
      <c r="M19" s="12">
        <v>117</v>
      </c>
      <c r="N19" s="81">
        <v>8.4354722422494586</v>
      </c>
      <c r="O19" s="105">
        <v>103.53982300884957</v>
      </c>
      <c r="P19" s="12">
        <v>43</v>
      </c>
      <c r="Q19" s="81">
        <v>3.1002162941600577</v>
      </c>
      <c r="R19" s="105">
        <v>82.692307692307693</v>
      </c>
      <c r="S19" s="12">
        <v>4</v>
      </c>
      <c r="T19" s="81">
        <v>0.28839221341023791</v>
      </c>
      <c r="U19" s="81">
        <v>100</v>
      </c>
    </row>
    <row r="20" spans="1:21" ht="15" customHeight="1" x14ac:dyDescent="0.2">
      <c r="A20" s="25" t="s">
        <v>34</v>
      </c>
      <c r="B20" s="26">
        <v>2751</v>
      </c>
      <c r="C20" s="106">
        <v>90.167158308751226</v>
      </c>
      <c r="D20" s="26">
        <v>751</v>
      </c>
      <c r="E20" s="83">
        <v>27.299163940385313</v>
      </c>
      <c r="F20" s="106">
        <v>85.437997724687136</v>
      </c>
      <c r="G20" s="26">
        <v>822</v>
      </c>
      <c r="H20" s="83">
        <v>29.880043620501635</v>
      </c>
      <c r="I20" s="106">
        <v>93.30306469920545</v>
      </c>
      <c r="J20" s="26">
        <v>749</v>
      </c>
      <c r="K20" s="83">
        <v>27.226463104325699</v>
      </c>
      <c r="L20" s="83">
        <v>92.127921279212785</v>
      </c>
      <c r="M20" s="26">
        <v>309</v>
      </c>
      <c r="N20" s="83">
        <v>11.232279171210468</v>
      </c>
      <c r="O20" s="106">
        <v>93.07228915662651</v>
      </c>
      <c r="P20" s="26">
        <v>106</v>
      </c>
      <c r="Q20" s="83">
        <v>3.8531443111595785</v>
      </c>
      <c r="R20" s="106">
        <v>80.303030303030297</v>
      </c>
      <c r="S20" s="26">
        <v>14</v>
      </c>
      <c r="T20" s="83">
        <v>0.5089058524173028</v>
      </c>
      <c r="U20" s="83">
        <v>100</v>
      </c>
    </row>
    <row r="22" spans="1:21" ht="15" customHeight="1" x14ac:dyDescent="0.2">
      <c r="A22" s="68" t="s">
        <v>147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 xr:uid="{00000000-0004-0000-1A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P38"/>
  <sheetViews>
    <sheetView showGridLines="0" tabSelected="1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148</v>
      </c>
      <c r="B1" s="1"/>
      <c r="C1" s="1"/>
      <c r="D1" s="1"/>
      <c r="E1" s="64"/>
      <c r="F1" s="1"/>
      <c r="G1" s="1"/>
      <c r="H1" s="1"/>
      <c r="I1" s="1"/>
      <c r="J1" s="1"/>
      <c r="K1" s="264"/>
      <c r="L1" s="264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4"/>
      <c r="L2" s="264"/>
      <c r="M2" s="1"/>
    </row>
    <row r="3" spans="1:16" ht="15" customHeight="1" x14ac:dyDescent="0.2">
      <c r="A3" s="296"/>
      <c r="B3" s="288"/>
      <c r="C3" s="289"/>
      <c r="D3" s="289"/>
      <c r="E3" s="170"/>
      <c r="F3" s="302" t="s">
        <v>63</v>
      </c>
      <c r="G3" s="302"/>
      <c r="H3" s="302"/>
      <c r="I3" s="2"/>
      <c r="J3" s="2"/>
      <c r="K3" s="265"/>
      <c r="L3" s="265"/>
      <c r="M3" s="2"/>
    </row>
    <row r="4" spans="1:16" ht="15" customHeight="1" x14ac:dyDescent="0.2">
      <c r="A4" s="297"/>
      <c r="B4" s="299" t="s">
        <v>144</v>
      </c>
      <c r="C4" s="300"/>
      <c r="D4" s="300"/>
      <c r="E4" s="301"/>
      <c r="F4" s="142" t="s">
        <v>565</v>
      </c>
      <c r="G4" s="142" t="s">
        <v>565</v>
      </c>
      <c r="H4" s="142" t="s">
        <v>571</v>
      </c>
      <c r="I4" s="2"/>
      <c r="J4" s="2"/>
      <c r="K4" s="265"/>
      <c r="L4" s="265"/>
      <c r="M4" s="2"/>
    </row>
    <row r="5" spans="1:16" ht="15" customHeight="1" x14ac:dyDescent="0.2">
      <c r="A5" s="298"/>
      <c r="B5" s="171" t="s">
        <v>541</v>
      </c>
      <c r="C5" s="172" t="s">
        <v>550</v>
      </c>
      <c r="D5" s="172" t="s">
        <v>571</v>
      </c>
      <c r="E5" s="173" t="s">
        <v>565</v>
      </c>
      <c r="F5" s="172" t="s">
        <v>563</v>
      </c>
      <c r="G5" s="172" t="s">
        <v>572</v>
      </c>
      <c r="H5" s="172" t="s">
        <v>573</v>
      </c>
      <c r="I5" s="2"/>
      <c r="J5" s="2"/>
      <c r="K5" s="265" t="s">
        <v>573</v>
      </c>
      <c r="L5" s="265" t="s">
        <v>572</v>
      </c>
      <c r="M5" s="285" t="s">
        <v>563</v>
      </c>
    </row>
    <row r="6" spans="1:16" ht="15" customHeight="1" x14ac:dyDescent="0.2">
      <c r="A6" s="21" t="s">
        <v>0</v>
      </c>
      <c r="B6" s="22">
        <v>921998.16666666663</v>
      </c>
      <c r="C6" s="23">
        <v>933737.75000000023</v>
      </c>
      <c r="D6" s="24">
        <v>943613.875</v>
      </c>
      <c r="E6" s="290">
        <v>941829</v>
      </c>
      <c r="F6" s="75">
        <v>99.846916004168463</v>
      </c>
      <c r="G6" s="75">
        <v>101.13610860253273</v>
      </c>
      <c r="H6" s="76">
        <v>101.27595252035069</v>
      </c>
      <c r="I6" s="2"/>
      <c r="J6" s="217"/>
      <c r="K6" s="212">
        <v>931725.5</v>
      </c>
      <c r="L6" s="212">
        <v>931249</v>
      </c>
      <c r="M6" s="17">
        <v>943273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7"/>
      <c r="K7" s="212"/>
      <c r="L7" s="212"/>
      <c r="M7" s="17"/>
    </row>
    <row r="8" spans="1:16" ht="15" customHeight="1" x14ac:dyDescent="0.2">
      <c r="A8" s="18" t="s">
        <v>2</v>
      </c>
      <c r="B8" s="12">
        <v>24880</v>
      </c>
      <c r="C8" s="13">
        <v>24275.083333333332</v>
      </c>
      <c r="D8" s="13">
        <v>23606.125</v>
      </c>
      <c r="E8" s="14">
        <v>23576</v>
      </c>
      <c r="F8" s="81">
        <v>99.771476936098182</v>
      </c>
      <c r="G8" s="81">
        <v>96.912895137090473</v>
      </c>
      <c r="H8" s="81">
        <v>97.136552547115457</v>
      </c>
      <c r="I8" s="3"/>
      <c r="J8" s="224"/>
      <c r="K8" s="205">
        <v>24302</v>
      </c>
      <c r="L8" s="205">
        <v>24327</v>
      </c>
      <c r="M8" s="13">
        <v>23630</v>
      </c>
      <c r="O8" s="7"/>
      <c r="P8" s="7"/>
    </row>
    <row r="9" spans="1:16" ht="15" customHeight="1" x14ac:dyDescent="0.2">
      <c r="A9" s="18" t="s">
        <v>3</v>
      </c>
      <c r="B9" s="12">
        <v>2299.6666666666665</v>
      </c>
      <c r="C9" s="13">
        <v>2281.6666666666665</v>
      </c>
      <c r="D9" s="13">
        <v>2218.375</v>
      </c>
      <c r="E9" s="14">
        <v>2173</v>
      </c>
      <c r="F9" s="81">
        <v>98.59346642468239</v>
      </c>
      <c r="G9" s="81">
        <v>95.223488168273434</v>
      </c>
      <c r="H9" s="81">
        <v>97.068314827982277</v>
      </c>
      <c r="I9" s="3"/>
      <c r="J9" s="224"/>
      <c r="K9" s="205">
        <v>2285.375</v>
      </c>
      <c r="L9" s="205">
        <v>2282</v>
      </c>
      <c r="M9" s="13">
        <v>2204</v>
      </c>
      <c r="O9" s="7"/>
      <c r="P9" s="7"/>
    </row>
    <row r="10" spans="1:16" ht="15" customHeight="1" x14ac:dyDescent="0.2">
      <c r="A10" s="18" t="s">
        <v>4</v>
      </c>
      <c r="B10" s="12">
        <v>210775</v>
      </c>
      <c r="C10" s="13">
        <v>211446.66666666666</v>
      </c>
      <c r="D10" s="13">
        <v>211673.75</v>
      </c>
      <c r="E10" s="14">
        <v>210161</v>
      </c>
      <c r="F10" s="81">
        <v>99.757442849548113</v>
      </c>
      <c r="G10" s="81">
        <v>99.7276199966783</v>
      </c>
      <c r="H10" s="81">
        <v>99.998878002892383</v>
      </c>
      <c r="I10" s="3"/>
      <c r="J10" s="224"/>
      <c r="K10" s="205">
        <v>211676.125</v>
      </c>
      <c r="L10" s="205">
        <v>210735</v>
      </c>
      <c r="M10" s="13">
        <v>210672</v>
      </c>
      <c r="O10" s="7"/>
      <c r="P10" s="7"/>
    </row>
    <row r="11" spans="1:16" ht="15" customHeight="1" x14ac:dyDescent="0.2">
      <c r="A11" s="18" t="s">
        <v>5</v>
      </c>
      <c r="B11" s="12">
        <v>8114.916666666667</v>
      </c>
      <c r="C11" s="13">
        <v>8246.25</v>
      </c>
      <c r="D11" s="13">
        <v>8398.375</v>
      </c>
      <c r="E11" s="14">
        <v>8415</v>
      </c>
      <c r="F11" s="81">
        <v>99.928749554684714</v>
      </c>
      <c r="G11" s="81">
        <v>101.9382192610539</v>
      </c>
      <c r="H11" s="81">
        <v>102.44731786160837</v>
      </c>
      <c r="I11" s="4"/>
      <c r="J11" s="225"/>
      <c r="K11" s="205">
        <v>8197.75</v>
      </c>
      <c r="L11" s="205">
        <v>8255</v>
      </c>
      <c r="M11" s="13">
        <v>8421</v>
      </c>
      <c r="O11" s="7"/>
      <c r="P11" s="7"/>
    </row>
    <row r="12" spans="1:16" ht="15" customHeight="1" x14ac:dyDescent="0.2">
      <c r="A12" s="18" t="s">
        <v>6</v>
      </c>
      <c r="B12" s="12">
        <v>10511.75</v>
      </c>
      <c r="C12" s="13">
        <v>10726.666666666666</v>
      </c>
      <c r="D12" s="13">
        <v>10801.125</v>
      </c>
      <c r="E12" s="14">
        <v>10906</v>
      </c>
      <c r="F12" s="81">
        <v>100.2205476934387</v>
      </c>
      <c r="G12" s="81">
        <v>101.04697489113315</v>
      </c>
      <c r="H12" s="81">
        <v>100.91090635182005</v>
      </c>
      <c r="I12" s="4"/>
      <c r="J12" s="225"/>
      <c r="K12" s="205">
        <v>10703.625</v>
      </c>
      <c r="L12" s="205">
        <v>10793</v>
      </c>
      <c r="M12" s="13">
        <v>10882</v>
      </c>
      <c r="O12" s="7"/>
      <c r="P12" s="7"/>
    </row>
    <row r="13" spans="1:16" ht="15" customHeight="1" x14ac:dyDescent="0.2">
      <c r="A13" s="18" t="s">
        <v>7</v>
      </c>
      <c r="B13" s="12">
        <v>73044.833333333328</v>
      </c>
      <c r="C13" s="13">
        <v>75667.666666666672</v>
      </c>
      <c r="D13" s="13">
        <v>79742.375</v>
      </c>
      <c r="E13" s="14">
        <v>79682</v>
      </c>
      <c r="F13" s="81">
        <v>99.473184859682419</v>
      </c>
      <c r="G13" s="81">
        <v>105.30057749996695</v>
      </c>
      <c r="H13" s="81">
        <v>105.84668019465707</v>
      </c>
      <c r="I13" s="5"/>
      <c r="J13" s="224"/>
      <c r="K13" s="205">
        <v>75337.625</v>
      </c>
      <c r="L13" s="205">
        <v>75671</v>
      </c>
      <c r="M13" s="13">
        <v>80104</v>
      </c>
      <c r="O13" s="7"/>
      <c r="P13" s="7"/>
    </row>
    <row r="14" spans="1:16" ht="15" customHeight="1" x14ac:dyDescent="0.2">
      <c r="A14" s="18" t="s">
        <v>8</v>
      </c>
      <c r="B14" s="12">
        <v>115995.25</v>
      </c>
      <c r="C14" s="13">
        <v>116514.08333333333</v>
      </c>
      <c r="D14" s="13">
        <v>116699</v>
      </c>
      <c r="E14" s="14">
        <v>116235</v>
      </c>
      <c r="F14" s="81">
        <v>99.794803990590168</v>
      </c>
      <c r="G14" s="81">
        <v>100.17149850046539</v>
      </c>
      <c r="H14" s="81">
        <v>100.28950571330664</v>
      </c>
      <c r="I14" s="5"/>
      <c r="J14" s="224"/>
      <c r="K14" s="205">
        <v>116362.125</v>
      </c>
      <c r="L14" s="205">
        <v>116036</v>
      </c>
      <c r="M14" s="13">
        <v>116474</v>
      </c>
      <c r="O14" s="7"/>
      <c r="P14" s="7"/>
    </row>
    <row r="15" spans="1:16" ht="15" customHeight="1" x14ac:dyDescent="0.2">
      <c r="A15" s="18" t="s">
        <v>9</v>
      </c>
      <c r="B15" s="12">
        <v>56676.083333333336</v>
      </c>
      <c r="C15" s="13">
        <v>57384.666666666664</v>
      </c>
      <c r="D15" s="13">
        <v>57631.625</v>
      </c>
      <c r="E15" s="14">
        <v>57612</v>
      </c>
      <c r="F15" s="81">
        <v>99.785229319661909</v>
      </c>
      <c r="G15" s="81">
        <v>100.80839895013123</v>
      </c>
      <c r="H15" s="81">
        <v>100.56427303224231</v>
      </c>
      <c r="I15" s="5"/>
      <c r="J15" s="224"/>
      <c r="K15" s="205">
        <v>57308.25</v>
      </c>
      <c r="L15" s="205">
        <v>57150</v>
      </c>
      <c r="M15" s="13">
        <v>57736</v>
      </c>
      <c r="O15" s="7"/>
      <c r="P15" s="7"/>
    </row>
    <row r="16" spans="1:16" ht="15" customHeight="1" x14ac:dyDescent="0.2">
      <c r="A16" s="18" t="s">
        <v>10</v>
      </c>
      <c r="B16" s="12">
        <v>37680.333333333336</v>
      </c>
      <c r="C16" s="13">
        <v>38324.583333333336</v>
      </c>
      <c r="D16" s="13">
        <v>38660</v>
      </c>
      <c r="E16" s="14">
        <v>38987</v>
      </c>
      <c r="F16" s="81">
        <v>99.749264423691955</v>
      </c>
      <c r="G16" s="81">
        <v>100.99735764986271</v>
      </c>
      <c r="H16" s="81">
        <v>101.1389908991913</v>
      </c>
      <c r="I16" s="5"/>
      <c r="J16" s="224"/>
      <c r="K16" s="205">
        <v>38224.625</v>
      </c>
      <c r="L16" s="205">
        <v>38602</v>
      </c>
      <c r="M16" s="13">
        <v>39085</v>
      </c>
      <c r="O16" s="7"/>
      <c r="P16" s="7"/>
    </row>
    <row r="17" spans="1:16" ht="15" customHeight="1" x14ac:dyDescent="0.2">
      <c r="A17" s="18" t="s">
        <v>11</v>
      </c>
      <c r="B17" s="12">
        <v>31225.166666666668</v>
      </c>
      <c r="C17" s="13">
        <v>32788.083333333336</v>
      </c>
      <c r="D17" s="13">
        <v>33704.25</v>
      </c>
      <c r="E17" s="14">
        <v>33732</v>
      </c>
      <c r="F17" s="81">
        <v>100.05339028296849</v>
      </c>
      <c r="G17" s="81">
        <v>102.2026965611271</v>
      </c>
      <c r="H17" s="81">
        <v>103.84557614317791</v>
      </c>
      <c r="I17" s="5"/>
      <c r="J17" s="224"/>
      <c r="K17" s="205">
        <v>32456.125</v>
      </c>
      <c r="L17" s="205">
        <v>33005</v>
      </c>
      <c r="M17" s="13">
        <v>33714</v>
      </c>
      <c r="O17" s="7"/>
      <c r="P17" s="7"/>
    </row>
    <row r="18" spans="1:16" ht="15" customHeight="1" x14ac:dyDescent="0.2">
      <c r="A18" s="18" t="s">
        <v>12</v>
      </c>
      <c r="B18" s="12">
        <v>18982.166666666668</v>
      </c>
      <c r="C18" s="13">
        <v>18863.416666666668</v>
      </c>
      <c r="D18" s="13">
        <v>18622.125</v>
      </c>
      <c r="E18" s="14">
        <v>18621</v>
      </c>
      <c r="F18" s="81">
        <v>100.00537056928034</v>
      </c>
      <c r="G18" s="81">
        <v>98.284598332101751</v>
      </c>
      <c r="H18" s="81">
        <v>98.566267929921139</v>
      </c>
      <c r="I18" s="5"/>
      <c r="J18" s="224"/>
      <c r="K18" s="205">
        <v>18893</v>
      </c>
      <c r="L18" s="205">
        <v>18946</v>
      </c>
      <c r="M18" s="13">
        <v>18620</v>
      </c>
      <c r="O18" s="7"/>
      <c r="P18" s="7"/>
    </row>
    <row r="19" spans="1:16" ht="15" customHeight="1" x14ac:dyDescent="0.2">
      <c r="A19" s="18" t="s">
        <v>13</v>
      </c>
      <c r="B19" s="12">
        <v>4815.25</v>
      </c>
      <c r="C19" s="13">
        <v>4925.833333333333</v>
      </c>
      <c r="D19" s="13">
        <v>5211</v>
      </c>
      <c r="E19" s="14">
        <v>5225</v>
      </c>
      <c r="F19" s="81">
        <v>100.19175455417067</v>
      </c>
      <c r="G19" s="81">
        <v>105.91931887289682</v>
      </c>
      <c r="H19" s="81">
        <v>106.44741209815388</v>
      </c>
      <c r="I19" s="5"/>
      <c r="J19" s="224"/>
      <c r="K19" s="205">
        <v>4895.375</v>
      </c>
      <c r="L19" s="205">
        <v>4933</v>
      </c>
      <c r="M19" s="13">
        <v>5215</v>
      </c>
      <c r="O19" s="7"/>
      <c r="P19" s="7"/>
    </row>
    <row r="20" spans="1:16" ht="15" customHeight="1" x14ac:dyDescent="0.2">
      <c r="A20" s="18" t="s">
        <v>14</v>
      </c>
      <c r="B20" s="12">
        <v>59530.583333333336</v>
      </c>
      <c r="C20" s="13">
        <v>61089.583333333336</v>
      </c>
      <c r="D20" s="13">
        <v>61873.5</v>
      </c>
      <c r="E20" s="14">
        <v>61778</v>
      </c>
      <c r="F20" s="81">
        <v>100.02266692571725</v>
      </c>
      <c r="G20" s="81">
        <v>101.78433149353323</v>
      </c>
      <c r="H20" s="81">
        <v>102.00595976540122</v>
      </c>
      <c r="I20" s="5"/>
      <c r="J20" s="224"/>
      <c r="K20" s="205">
        <v>60656.75</v>
      </c>
      <c r="L20" s="205">
        <v>60695</v>
      </c>
      <c r="M20" s="13">
        <v>61764</v>
      </c>
      <c r="O20" s="7"/>
      <c r="P20" s="7"/>
    </row>
    <row r="21" spans="1:16" ht="15" customHeight="1" x14ac:dyDescent="0.2">
      <c r="A21" s="18" t="s">
        <v>15</v>
      </c>
      <c r="B21" s="12">
        <v>34361.5</v>
      </c>
      <c r="C21" s="13">
        <v>34279.25</v>
      </c>
      <c r="D21" s="13">
        <v>34214.125</v>
      </c>
      <c r="E21" s="14">
        <v>34095</v>
      </c>
      <c r="F21" s="81">
        <v>99.964816606561698</v>
      </c>
      <c r="G21" s="81">
        <v>99.431321084864393</v>
      </c>
      <c r="H21" s="81">
        <v>99.531638066770668</v>
      </c>
      <c r="I21" s="5"/>
      <c r="J21" s="224"/>
      <c r="K21" s="205">
        <v>34375.125</v>
      </c>
      <c r="L21" s="205">
        <v>34290</v>
      </c>
      <c r="M21" s="13">
        <v>34107</v>
      </c>
      <c r="O21" s="7"/>
      <c r="P21" s="7"/>
    </row>
    <row r="22" spans="1:16" ht="15" customHeight="1" x14ac:dyDescent="0.2">
      <c r="A22" s="18" t="s">
        <v>16</v>
      </c>
      <c r="B22" s="12">
        <v>49491.583333333336</v>
      </c>
      <c r="C22" s="13">
        <v>49197.833333333336</v>
      </c>
      <c r="D22" s="13">
        <v>49602.875</v>
      </c>
      <c r="E22" s="14">
        <v>49872</v>
      </c>
      <c r="F22" s="81">
        <v>100.11040407892888</v>
      </c>
      <c r="G22" s="81">
        <v>101.44214144783679</v>
      </c>
      <c r="H22" s="81">
        <v>100.9142278779741</v>
      </c>
      <c r="I22" s="5"/>
      <c r="J22" s="224"/>
      <c r="K22" s="205">
        <v>49153.5</v>
      </c>
      <c r="L22" s="205">
        <v>49163</v>
      </c>
      <c r="M22" s="13">
        <v>49817</v>
      </c>
      <c r="O22" s="7"/>
      <c r="P22" s="7"/>
    </row>
    <row r="23" spans="1:16" ht="15" customHeight="1" x14ac:dyDescent="0.2">
      <c r="A23" s="18" t="s">
        <v>17</v>
      </c>
      <c r="B23" s="12">
        <v>77470.5</v>
      </c>
      <c r="C23" s="13">
        <v>79105.583333333328</v>
      </c>
      <c r="D23" s="13">
        <v>80204.5</v>
      </c>
      <c r="E23" s="14">
        <v>79341</v>
      </c>
      <c r="F23" s="81">
        <v>99.840187245180445</v>
      </c>
      <c r="G23" s="81">
        <v>102.21984591203071</v>
      </c>
      <c r="H23" s="81">
        <v>101.83453768348947</v>
      </c>
      <c r="I23" s="5"/>
      <c r="J23" s="224"/>
      <c r="K23" s="205">
        <v>78759.625</v>
      </c>
      <c r="L23" s="205">
        <v>77618</v>
      </c>
      <c r="M23" s="13">
        <v>79468</v>
      </c>
      <c r="O23" s="7"/>
      <c r="P23" s="7"/>
    </row>
    <row r="24" spans="1:16" ht="15" customHeight="1" x14ac:dyDescent="0.2">
      <c r="A24" s="18" t="s">
        <v>18</v>
      </c>
      <c r="B24" s="12">
        <v>72268.083333333328</v>
      </c>
      <c r="C24" s="13">
        <v>73906.416666666672</v>
      </c>
      <c r="D24" s="13">
        <v>75555.625</v>
      </c>
      <c r="E24" s="14">
        <v>76024</v>
      </c>
      <c r="F24" s="81">
        <v>100.07766734680446</v>
      </c>
      <c r="G24" s="81">
        <v>102.96471862937631</v>
      </c>
      <c r="H24" s="81">
        <v>102.69145756987308</v>
      </c>
      <c r="I24" s="5"/>
      <c r="J24" s="224"/>
      <c r="K24" s="205">
        <v>73575.375</v>
      </c>
      <c r="L24" s="205">
        <v>73835</v>
      </c>
      <c r="M24" s="13">
        <v>75965</v>
      </c>
      <c r="O24" s="7"/>
      <c r="P24" s="7"/>
    </row>
    <row r="25" spans="1:16" ht="15" customHeight="1" x14ac:dyDescent="0.2">
      <c r="A25" s="18" t="s">
        <v>19</v>
      </c>
      <c r="B25" s="12">
        <v>15778.75</v>
      </c>
      <c r="C25" s="13">
        <v>16100</v>
      </c>
      <c r="D25" s="13">
        <v>16203.25</v>
      </c>
      <c r="E25" s="14">
        <v>16322</v>
      </c>
      <c r="F25" s="81">
        <v>100.06130456105934</v>
      </c>
      <c r="G25" s="81">
        <v>100.57924574808972</v>
      </c>
      <c r="H25" s="81">
        <v>101.01068347762391</v>
      </c>
      <c r="I25" s="5"/>
      <c r="J25" s="224"/>
      <c r="K25" s="205">
        <v>16041.125</v>
      </c>
      <c r="L25" s="205">
        <v>16228</v>
      </c>
      <c r="M25" s="13">
        <v>16312</v>
      </c>
      <c r="O25" s="7"/>
      <c r="P25" s="7"/>
    </row>
    <row r="26" spans="1:16" ht="15" customHeight="1" x14ac:dyDescent="0.2">
      <c r="A26" s="18" t="s">
        <v>20</v>
      </c>
      <c r="B26" s="12">
        <v>17365.166666666668</v>
      </c>
      <c r="C26" s="13">
        <v>17893.333333333332</v>
      </c>
      <c r="D26" s="13">
        <v>18324.75</v>
      </c>
      <c r="E26" s="14">
        <v>18409</v>
      </c>
      <c r="F26" s="81">
        <v>99.940282301845812</v>
      </c>
      <c r="G26" s="81">
        <v>102.53996546538183</v>
      </c>
      <c r="H26" s="81">
        <v>102.97840655249442</v>
      </c>
      <c r="I26" s="5"/>
      <c r="J26" s="224"/>
      <c r="K26" s="205">
        <v>17794.75</v>
      </c>
      <c r="L26" s="205">
        <v>17953</v>
      </c>
      <c r="M26" s="13">
        <v>18420</v>
      </c>
      <c r="O26" s="7"/>
      <c r="P26" s="7"/>
    </row>
    <row r="27" spans="1:16" ht="15" customHeight="1" x14ac:dyDescent="0.2">
      <c r="A27" s="18" t="s">
        <v>21</v>
      </c>
      <c r="B27" s="12">
        <v>731.58333333333337</v>
      </c>
      <c r="C27" s="13">
        <v>721.08333333333337</v>
      </c>
      <c r="D27" s="13">
        <v>667.125</v>
      </c>
      <c r="E27" s="14">
        <v>663</v>
      </c>
      <c r="F27" s="81">
        <v>100</v>
      </c>
      <c r="G27" s="81">
        <v>90.573770491803273</v>
      </c>
      <c r="H27" s="81">
        <v>91.732554142316943</v>
      </c>
      <c r="I27" s="5"/>
      <c r="J27" s="224"/>
      <c r="K27" s="205">
        <v>727.25</v>
      </c>
      <c r="L27" s="205">
        <v>732</v>
      </c>
      <c r="M27" s="13">
        <v>663</v>
      </c>
    </row>
    <row r="28" spans="1:16" ht="15" customHeight="1" x14ac:dyDescent="0.2">
      <c r="A28" s="25" t="s">
        <v>489</v>
      </c>
      <c r="B28" s="26" t="s">
        <v>262</v>
      </c>
      <c r="C28" s="27" t="s">
        <v>262</v>
      </c>
      <c r="D28" s="27" t="s">
        <v>262</v>
      </c>
      <c r="E28" s="28" t="s">
        <v>262</v>
      </c>
      <c r="F28" s="83" t="s">
        <v>262</v>
      </c>
      <c r="G28" s="83" t="s">
        <v>262</v>
      </c>
      <c r="H28" s="83" t="s">
        <v>262</v>
      </c>
      <c r="I28" s="5"/>
      <c r="J28" s="224"/>
      <c r="K28" s="205" t="s">
        <v>262</v>
      </c>
      <c r="L28" s="205" t="s">
        <v>262</v>
      </c>
      <c r="M28" s="13" t="s">
        <v>262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6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147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 xr:uid="{00000000-0004-0000-0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21" width="6.28515625" style="6" customWidth="1"/>
    <col min="22" max="16384" width="9.140625" style="6"/>
  </cols>
  <sheetData>
    <row r="1" spans="1:21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13"/>
      <c r="C3" s="315"/>
      <c r="D3" s="313" t="s">
        <v>90</v>
      </c>
      <c r="E3" s="314"/>
      <c r="F3" s="314"/>
      <c r="G3" s="313" t="s">
        <v>92</v>
      </c>
      <c r="H3" s="314"/>
      <c r="I3" s="315"/>
      <c r="J3" s="307" t="s">
        <v>93</v>
      </c>
      <c r="K3" s="307"/>
      <c r="L3" s="307"/>
      <c r="M3" s="313" t="s">
        <v>98</v>
      </c>
      <c r="N3" s="314"/>
      <c r="O3" s="314"/>
      <c r="P3" s="313" t="s">
        <v>95</v>
      </c>
      <c r="Q3" s="314"/>
      <c r="R3" s="315"/>
      <c r="S3" s="314" t="s">
        <v>97</v>
      </c>
      <c r="T3" s="314"/>
      <c r="U3" s="314"/>
    </row>
    <row r="4" spans="1:21" ht="15" customHeight="1" x14ac:dyDescent="0.2">
      <c r="A4" s="161"/>
      <c r="B4" s="308" t="s">
        <v>0</v>
      </c>
      <c r="C4" s="312"/>
      <c r="D4" s="308" t="s">
        <v>91</v>
      </c>
      <c r="E4" s="309"/>
      <c r="F4" s="309"/>
      <c r="G4" s="308" t="s">
        <v>145</v>
      </c>
      <c r="H4" s="309"/>
      <c r="I4" s="312"/>
      <c r="J4" s="309" t="s">
        <v>466</v>
      </c>
      <c r="K4" s="309"/>
      <c r="L4" s="309"/>
      <c r="M4" s="308" t="s">
        <v>99</v>
      </c>
      <c r="N4" s="309"/>
      <c r="O4" s="309"/>
      <c r="P4" s="308" t="s">
        <v>96</v>
      </c>
      <c r="Q4" s="309"/>
      <c r="R4" s="312"/>
      <c r="S4" s="309" t="s">
        <v>467</v>
      </c>
      <c r="T4" s="309"/>
      <c r="U4" s="309"/>
    </row>
    <row r="5" spans="1:21" ht="15" customHeight="1" x14ac:dyDescent="0.2">
      <c r="A5" s="161" t="s">
        <v>89</v>
      </c>
      <c r="B5" s="275"/>
      <c r="C5" s="146" t="s">
        <v>583</v>
      </c>
      <c r="D5" s="275"/>
      <c r="E5" s="276"/>
      <c r="F5" s="146" t="s">
        <v>583</v>
      </c>
      <c r="G5" s="275"/>
      <c r="H5" s="276"/>
      <c r="I5" s="146" t="s">
        <v>583</v>
      </c>
      <c r="J5" s="275"/>
      <c r="K5" s="276"/>
      <c r="L5" s="142" t="s">
        <v>583</v>
      </c>
      <c r="M5" s="275"/>
      <c r="N5" s="276"/>
      <c r="O5" s="146" t="s">
        <v>583</v>
      </c>
      <c r="P5" s="275"/>
      <c r="Q5" s="276"/>
      <c r="R5" s="146" t="s">
        <v>583</v>
      </c>
      <c r="S5" s="275"/>
      <c r="T5" s="276"/>
      <c r="U5" s="142" t="s">
        <v>583</v>
      </c>
    </row>
    <row r="6" spans="1:21" ht="15" customHeight="1" x14ac:dyDescent="0.2">
      <c r="A6" s="162" t="s">
        <v>60</v>
      </c>
      <c r="B6" s="171" t="s">
        <v>583</v>
      </c>
      <c r="C6" s="173" t="s">
        <v>584</v>
      </c>
      <c r="D6" s="171" t="s">
        <v>583</v>
      </c>
      <c r="E6" s="172" t="s">
        <v>73</v>
      </c>
      <c r="F6" s="173" t="s">
        <v>584</v>
      </c>
      <c r="G6" s="171" t="s">
        <v>583</v>
      </c>
      <c r="H6" s="172" t="s">
        <v>73</v>
      </c>
      <c r="I6" s="173" t="s">
        <v>584</v>
      </c>
      <c r="J6" s="171" t="s">
        <v>583</v>
      </c>
      <c r="K6" s="172" t="s">
        <v>73</v>
      </c>
      <c r="L6" s="172" t="s">
        <v>584</v>
      </c>
      <c r="M6" s="171" t="s">
        <v>583</v>
      </c>
      <c r="N6" s="172" t="s">
        <v>73</v>
      </c>
      <c r="O6" s="173" t="s">
        <v>584</v>
      </c>
      <c r="P6" s="171" t="s">
        <v>583</v>
      </c>
      <c r="Q6" s="172" t="s">
        <v>73</v>
      </c>
      <c r="R6" s="173" t="s">
        <v>584</v>
      </c>
      <c r="S6" s="171" t="s">
        <v>583</v>
      </c>
      <c r="T6" s="172" t="s">
        <v>73</v>
      </c>
      <c r="U6" s="172" t="s">
        <v>584</v>
      </c>
    </row>
    <row r="7" spans="1:21" ht="15" customHeight="1" x14ac:dyDescent="0.2">
      <c r="A7" s="21" t="s">
        <v>22</v>
      </c>
      <c r="B7" s="22">
        <v>45463</v>
      </c>
      <c r="C7" s="103">
        <v>96.254657859078591</v>
      </c>
      <c r="D7" s="22">
        <v>14665</v>
      </c>
      <c r="E7" s="75">
        <v>32.25700019796318</v>
      </c>
      <c r="F7" s="103">
        <v>96.913825006608505</v>
      </c>
      <c r="G7" s="22">
        <v>10801</v>
      </c>
      <c r="H7" s="75">
        <v>23.757781052724194</v>
      </c>
      <c r="I7" s="103">
        <v>93.758680555555557</v>
      </c>
      <c r="J7" s="22">
        <v>11941</v>
      </c>
      <c r="K7" s="75">
        <v>26.265314651474824</v>
      </c>
      <c r="L7" s="75">
        <v>98.029718413923334</v>
      </c>
      <c r="M7" s="22">
        <v>5029</v>
      </c>
      <c r="N7" s="75">
        <v>11.061742515892044</v>
      </c>
      <c r="O7" s="103">
        <v>97.897605606385056</v>
      </c>
      <c r="P7" s="22">
        <v>2745</v>
      </c>
      <c r="Q7" s="75">
        <v>6.0378769548863911</v>
      </c>
      <c r="R7" s="103">
        <v>92.20691971783674</v>
      </c>
      <c r="S7" s="22">
        <v>282</v>
      </c>
      <c r="T7" s="75">
        <v>0.62028462705936693</v>
      </c>
      <c r="U7" s="75">
        <v>98.94736842105263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26654</v>
      </c>
      <c r="C9" s="119">
        <v>95.836329641881207</v>
      </c>
      <c r="D9" s="71">
        <v>8719</v>
      </c>
      <c r="E9" s="79">
        <v>32.711788099347189</v>
      </c>
      <c r="F9" s="119">
        <v>95.603070175438603</v>
      </c>
      <c r="G9" s="71">
        <v>7103</v>
      </c>
      <c r="H9" s="79">
        <v>26.648908231409919</v>
      </c>
      <c r="I9" s="119">
        <v>94.845773801575632</v>
      </c>
      <c r="J9" s="71">
        <v>6711</v>
      </c>
      <c r="K9" s="79">
        <v>25.17820964958355</v>
      </c>
      <c r="L9" s="79">
        <v>97.529428862084004</v>
      </c>
      <c r="M9" s="71">
        <v>2795</v>
      </c>
      <c r="N9" s="79">
        <v>10.48623095970586</v>
      </c>
      <c r="O9" s="119">
        <v>97.318941504178269</v>
      </c>
      <c r="P9" s="71">
        <v>1208</v>
      </c>
      <c r="Q9" s="79">
        <v>4.5321527725669695</v>
      </c>
      <c r="R9" s="119">
        <v>89.680772086117301</v>
      </c>
      <c r="S9" s="71">
        <v>118</v>
      </c>
      <c r="T9" s="79">
        <v>0.44271028738650858</v>
      </c>
      <c r="U9" s="79">
        <v>114.5631067961165</v>
      </c>
    </row>
    <row r="10" spans="1:21" ht="15" customHeight="1" x14ac:dyDescent="0.2">
      <c r="A10" s="43" t="s">
        <v>41</v>
      </c>
      <c r="B10" s="12">
        <v>3679</v>
      </c>
      <c r="C10" s="105">
        <v>99.378714208535925</v>
      </c>
      <c r="D10" s="12">
        <v>1827</v>
      </c>
      <c r="E10" s="81">
        <v>49.660233759173686</v>
      </c>
      <c r="F10" s="105">
        <v>96.208530805687204</v>
      </c>
      <c r="G10" s="12">
        <v>775</v>
      </c>
      <c r="H10" s="81">
        <v>21.065506931231312</v>
      </c>
      <c r="I10" s="105">
        <v>99.10485933503837</v>
      </c>
      <c r="J10" s="12">
        <v>659</v>
      </c>
      <c r="K10" s="81">
        <v>17.912476216363142</v>
      </c>
      <c r="L10" s="81">
        <v>107.6797385620915</v>
      </c>
      <c r="M10" s="12">
        <v>294</v>
      </c>
      <c r="N10" s="81">
        <v>7.9913019842348474</v>
      </c>
      <c r="O10" s="105">
        <v>110.11235955056181</v>
      </c>
      <c r="P10" s="12">
        <v>115</v>
      </c>
      <c r="Q10" s="81">
        <v>3.1258494156020658</v>
      </c>
      <c r="R10" s="105">
        <v>87.121212121212125</v>
      </c>
      <c r="S10" s="12">
        <v>9</v>
      </c>
      <c r="T10" s="81">
        <v>0.24463169339494431</v>
      </c>
      <c r="U10" s="81">
        <v>90</v>
      </c>
    </row>
    <row r="11" spans="1:21" ht="15" customHeight="1" x14ac:dyDescent="0.2">
      <c r="A11" s="43" t="s">
        <v>38</v>
      </c>
      <c r="B11" s="12">
        <v>1509</v>
      </c>
      <c r="C11" s="105">
        <v>98.3702737940026</v>
      </c>
      <c r="D11" s="12">
        <v>362</v>
      </c>
      <c r="E11" s="81">
        <v>23.989396951623593</v>
      </c>
      <c r="F11" s="105">
        <v>95.767195767195773</v>
      </c>
      <c r="G11" s="12">
        <v>505</v>
      </c>
      <c r="H11" s="81">
        <v>33.465871438038434</v>
      </c>
      <c r="I11" s="105">
        <v>100.59760956175299</v>
      </c>
      <c r="J11" s="12">
        <v>420</v>
      </c>
      <c r="K11" s="81">
        <v>27.833001988071572</v>
      </c>
      <c r="L11" s="81">
        <v>103.44827586206897</v>
      </c>
      <c r="M11" s="12">
        <v>159</v>
      </c>
      <c r="N11" s="81">
        <v>10.536779324055665</v>
      </c>
      <c r="O11" s="105">
        <v>92.982456140350877</v>
      </c>
      <c r="P11" s="12">
        <v>58</v>
      </c>
      <c r="Q11" s="81">
        <v>3.8436050364479786</v>
      </c>
      <c r="R11" s="105">
        <v>82.857142857142861</v>
      </c>
      <c r="S11" s="12">
        <v>5</v>
      </c>
      <c r="T11" s="81">
        <v>0.33134526176275675</v>
      </c>
      <c r="U11" s="81">
        <v>71.428571428571431</v>
      </c>
    </row>
    <row r="12" spans="1:21" ht="15" customHeight="1" x14ac:dyDescent="0.2">
      <c r="A12" s="43" t="s">
        <v>37</v>
      </c>
      <c r="B12" s="12">
        <v>7851</v>
      </c>
      <c r="C12" s="105">
        <v>99.682579989842552</v>
      </c>
      <c r="D12" s="12">
        <v>2092</v>
      </c>
      <c r="E12" s="81">
        <v>26.646287097185073</v>
      </c>
      <c r="F12" s="105">
        <v>103.87288977159881</v>
      </c>
      <c r="G12" s="12">
        <v>2094</v>
      </c>
      <c r="H12" s="81">
        <v>26.671761559037066</v>
      </c>
      <c r="I12" s="105">
        <v>96.453247351450941</v>
      </c>
      <c r="J12" s="12">
        <v>2271</v>
      </c>
      <c r="K12" s="81">
        <v>28.926251432938479</v>
      </c>
      <c r="L12" s="81">
        <v>103.22727272727272</v>
      </c>
      <c r="M12" s="12">
        <v>902</v>
      </c>
      <c r="N12" s="81">
        <v>11.488982295249013</v>
      </c>
      <c r="O12" s="105">
        <v>92.134831460674164</v>
      </c>
      <c r="P12" s="12">
        <v>450</v>
      </c>
      <c r="Q12" s="81">
        <v>5.7317539166985103</v>
      </c>
      <c r="R12" s="105">
        <v>93.94572025052193</v>
      </c>
      <c r="S12" s="12">
        <v>42</v>
      </c>
      <c r="T12" s="81">
        <v>0.53496369889186091</v>
      </c>
      <c r="U12" s="81">
        <v>127.27272727272727</v>
      </c>
    </row>
    <row r="13" spans="1:21" ht="15" customHeight="1" x14ac:dyDescent="0.2">
      <c r="A13" s="43" t="s">
        <v>36</v>
      </c>
      <c r="B13" s="12">
        <v>2939</v>
      </c>
      <c r="C13" s="105">
        <v>94.440874035989722</v>
      </c>
      <c r="D13" s="12">
        <v>1074</v>
      </c>
      <c r="E13" s="81">
        <v>36.543041850969715</v>
      </c>
      <c r="F13" s="105">
        <v>93.148308759757157</v>
      </c>
      <c r="G13" s="12">
        <v>790</v>
      </c>
      <c r="H13" s="81">
        <v>26.879891119428379</v>
      </c>
      <c r="I13" s="105">
        <v>95.180722891566262</v>
      </c>
      <c r="J13" s="12">
        <v>675</v>
      </c>
      <c r="K13" s="81">
        <v>22.966995576726777</v>
      </c>
      <c r="L13" s="81">
        <v>96.15384615384616</v>
      </c>
      <c r="M13" s="12">
        <v>281</v>
      </c>
      <c r="N13" s="81">
        <v>9.5610751956447775</v>
      </c>
      <c r="O13" s="105">
        <v>102.18181818181817</v>
      </c>
      <c r="P13" s="12">
        <v>105</v>
      </c>
      <c r="Q13" s="81">
        <v>3.5726437563797209</v>
      </c>
      <c r="R13" s="105">
        <v>76.08695652173914</v>
      </c>
      <c r="S13" s="12">
        <v>14</v>
      </c>
      <c r="T13" s="81">
        <v>0.47635250085062947</v>
      </c>
      <c r="U13" s="81">
        <v>100</v>
      </c>
    </row>
    <row r="14" spans="1:21" ht="15" customHeight="1" x14ac:dyDescent="0.2">
      <c r="A14" s="43" t="s">
        <v>469</v>
      </c>
      <c r="B14" s="12">
        <v>2048</v>
      </c>
      <c r="C14" s="105">
        <v>91.469405984814642</v>
      </c>
      <c r="D14" s="12">
        <v>765</v>
      </c>
      <c r="E14" s="81">
        <v>37.353515625</v>
      </c>
      <c r="F14" s="105">
        <v>92.057761732851986</v>
      </c>
      <c r="G14" s="12">
        <v>572</v>
      </c>
      <c r="H14" s="81">
        <v>27.9296875</v>
      </c>
      <c r="I14" s="105">
        <v>89.937106918238996</v>
      </c>
      <c r="J14" s="12">
        <v>489</v>
      </c>
      <c r="K14" s="81">
        <v>23.876953125</v>
      </c>
      <c r="L14" s="81">
        <v>94.219653179190757</v>
      </c>
      <c r="M14" s="12">
        <v>164</v>
      </c>
      <c r="N14" s="81">
        <v>8.0078125</v>
      </c>
      <c r="O14" s="105">
        <v>88.172043010752688</v>
      </c>
      <c r="P14" s="12">
        <v>53</v>
      </c>
      <c r="Q14" s="81">
        <v>2.587890625</v>
      </c>
      <c r="R14" s="105">
        <v>84.126984126984127</v>
      </c>
      <c r="S14" s="12">
        <v>5</v>
      </c>
      <c r="T14" s="81">
        <v>0.244140625</v>
      </c>
      <c r="U14" s="81">
        <v>125</v>
      </c>
    </row>
    <row r="15" spans="1:21" ht="15" customHeight="1" x14ac:dyDescent="0.2">
      <c r="A15" s="43" t="s">
        <v>470</v>
      </c>
      <c r="B15" s="12">
        <v>884</v>
      </c>
      <c r="C15" s="105">
        <v>97.571743929359826</v>
      </c>
      <c r="D15" s="12">
        <v>284</v>
      </c>
      <c r="E15" s="81">
        <v>32.126696832579185</v>
      </c>
      <c r="F15" s="105">
        <v>100.35335689045937</v>
      </c>
      <c r="G15" s="12">
        <v>240</v>
      </c>
      <c r="H15" s="81">
        <v>27.149321266968325</v>
      </c>
      <c r="I15" s="105">
        <v>99.173553719008268</v>
      </c>
      <c r="J15" s="12">
        <v>212</v>
      </c>
      <c r="K15" s="81">
        <v>23.981900452488688</v>
      </c>
      <c r="L15" s="81">
        <v>95.495495495495504</v>
      </c>
      <c r="M15" s="12">
        <v>92</v>
      </c>
      <c r="N15" s="81">
        <v>10.407239819004525</v>
      </c>
      <c r="O15" s="105">
        <v>90.196078431372555</v>
      </c>
      <c r="P15" s="12">
        <v>50</v>
      </c>
      <c r="Q15" s="81">
        <v>5.6561085972850682</v>
      </c>
      <c r="R15" s="105">
        <v>94.339622641509436</v>
      </c>
      <c r="S15" s="12">
        <v>6</v>
      </c>
      <c r="T15" s="81">
        <v>0.67873303167420818</v>
      </c>
      <c r="U15" s="81">
        <v>150</v>
      </c>
    </row>
    <row r="16" spans="1:21" ht="15" customHeight="1" x14ac:dyDescent="0.2">
      <c r="A16" s="43" t="s">
        <v>39</v>
      </c>
      <c r="B16" s="12">
        <v>6383</v>
      </c>
      <c r="C16" s="105">
        <v>91.815304948216337</v>
      </c>
      <c r="D16" s="12">
        <v>1795</v>
      </c>
      <c r="E16" s="81">
        <v>28.121572928090238</v>
      </c>
      <c r="F16" s="105">
        <v>89.392430278884461</v>
      </c>
      <c r="G16" s="12">
        <v>1776</v>
      </c>
      <c r="H16" s="81">
        <v>27.823907253642489</v>
      </c>
      <c r="I16" s="105">
        <v>92.789968652037615</v>
      </c>
      <c r="J16" s="12">
        <v>1665</v>
      </c>
      <c r="K16" s="81">
        <v>26.084913050289831</v>
      </c>
      <c r="L16" s="81">
        <v>88.989845002672368</v>
      </c>
      <c r="M16" s="12">
        <v>783</v>
      </c>
      <c r="N16" s="81">
        <v>12.2669591101363</v>
      </c>
      <c r="O16" s="105">
        <v>100.77220077220078</v>
      </c>
      <c r="P16" s="12">
        <v>332</v>
      </c>
      <c r="Q16" s="81">
        <v>5.2013159956133483</v>
      </c>
      <c r="R16" s="105">
        <v>93.258426966292134</v>
      </c>
      <c r="S16" s="12">
        <v>32</v>
      </c>
      <c r="T16" s="81">
        <v>0.50133166222779257</v>
      </c>
      <c r="U16" s="81">
        <v>123.07692307692308</v>
      </c>
    </row>
    <row r="17" spans="1:21" ht="15" customHeight="1" x14ac:dyDescent="0.2">
      <c r="A17" s="43" t="s">
        <v>40</v>
      </c>
      <c r="B17" s="12">
        <v>1361</v>
      </c>
      <c r="C17" s="105">
        <v>91.281019450033526</v>
      </c>
      <c r="D17" s="12">
        <v>520</v>
      </c>
      <c r="E17" s="81">
        <v>38.207200587803086</v>
      </c>
      <c r="F17" s="105">
        <v>93.862815884476532</v>
      </c>
      <c r="G17" s="12">
        <v>351</v>
      </c>
      <c r="H17" s="81">
        <v>25.789860396767082</v>
      </c>
      <c r="I17" s="105">
        <v>85.194174757281544</v>
      </c>
      <c r="J17" s="12">
        <v>320</v>
      </c>
      <c r="K17" s="81">
        <v>23.512123438648054</v>
      </c>
      <c r="L17" s="81">
        <v>91.690544412607451</v>
      </c>
      <c r="M17" s="12">
        <v>120</v>
      </c>
      <c r="N17" s="81">
        <v>8.817046289493021</v>
      </c>
      <c r="O17" s="105">
        <v>104.34782608695652</v>
      </c>
      <c r="P17" s="12">
        <v>45</v>
      </c>
      <c r="Q17" s="81">
        <v>3.306392358559882</v>
      </c>
      <c r="R17" s="105">
        <v>80.357142857142861</v>
      </c>
      <c r="S17" s="12">
        <v>5</v>
      </c>
      <c r="T17" s="81">
        <v>0.36737692872887584</v>
      </c>
      <c r="U17" s="81">
        <v>100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17937</v>
      </c>
      <c r="C19" s="119">
        <v>96.135705863436598</v>
      </c>
      <c r="D19" s="71">
        <v>5296</v>
      </c>
      <c r="E19" s="79">
        <v>29.525561688130679</v>
      </c>
      <c r="F19" s="119">
        <v>97.442502299908</v>
      </c>
      <c r="G19" s="71">
        <v>3670</v>
      </c>
      <c r="H19" s="79">
        <v>20.460500641132853</v>
      </c>
      <c r="I19" s="119">
        <v>91.635455680399502</v>
      </c>
      <c r="J19" s="71">
        <v>5191</v>
      </c>
      <c r="K19" s="79">
        <v>28.940179517199088</v>
      </c>
      <c r="L19" s="79">
        <v>98.59449192782526</v>
      </c>
      <c r="M19" s="71">
        <v>2179</v>
      </c>
      <c r="N19" s="79">
        <v>12.148073813904221</v>
      </c>
      <c r="O19" s="119">
        <v>97.407241841752352</v>
      </c>
      <c r="P19" s="71">
        <v>1443</v>
      </c>
      <c r="Q19" s="79">
        <v>8.044823549088477</v>
      </c>
      <c r="R19" s="119">
        <v>93.640493186242708</v>
      </c>
      <c r="S19" s="71">
        <v>158</v>
      </c>
      <c r="T19" s="79">
        <v>0.88086079054468425</v>
      </c>
      <c r="U19" s="79">
        <v>90.285714285714278</v>
      </c>
    </row>
    <row r="20" spans="1:21" ht="15" customHeight="1" x14ac:dyDescent="0.2">
      <c r="A20" s="43" t="s">
        <v>44</v>
      </c>
      <c r="B20" s="12">
        <v>2862</v>
      </c>
      <c r="C20" s="105">
        <v>103.13513513513513</v>
      </c>
      <c r="D20" s="12">
        <v>804</v>
      </c>
      <c r="E20" s="81">
        <v>28.092243186582809</v>
      </c>
      <c r="F20" s="105">
        <v>110.43956043956045</v>
      </c>
      <c r="G20" s="12">
        <v>636</v>
      </c>
      <c r="H20" s="81">
        <v>22.222222222222221</v>
      </c>
      <c r="I20" s="105">
        <v>99.53051643192488</v>
      </c>
      <c r="J20" s="12">
        <v>843</v>
      </c>
      <c r="K20" s="81">
        <v>29.454926624737947</v>
      </c>
      <c r="L20" s="81">
        <v>107.66283524904215</v>
      </c>
      <c r="M20" s="12">
        <v>369</v>
      </c>
      <c r="N20" s="81">
        <v>12.89308176100629</v>
      </c>
      <c r="O20" s="105">
        <v>95.844155844155836</v>
      </c>
      <c r="P20" s="12">
        <v>187</v>
      </c>
      <c r="Q20" s="81">
        <v>6.533892382948987</v>
      </c>
      <c r="R20" s="105">
        <v>88.625592417061611</v>
      </c>
      <c r="S20" s="12">
        <v>23</v>
      </c>
      <c r="T20" s="81">
        <v>0.80363382250174709</v>
      </c>
      <c r="U20" s="81">
        <v>79.310344827586206</v>
      </c>
    </row>
    <row r="21" spans="1:21" ht="15" customHeight="1" x14ac:dyDescent="0.2">
      <c r="A21" s="43" t="s">
        <v>45</v>
      </c>
      <c r="B21" s="12">
        <v>1675</v>
      </c>
      <c r="C21" s="105">
        <v>95.550484883057621</v>
      </c>
      <c r="D21" s="12">
        <v>532</v>
      </c>
      <c r="E21" s="81">
        <v>31.761194029850749</v>
      </c>
      <c r="F21" s="105">
        <v>94.326241134751783</v>
      </c>
      <c r="G21" s="12">
        <v>369</v>
      </c>
      <c r="H21" s="81">
        <v>22.029850746268657</v>
      </c>
      <c r="I21" s="105">
        <v>94.132653061224488</v>
      </c>
      <c r="J21" s="12">
        <v>433</v>
      </c>
      <c r="K21" s="81">
        <v>25.850746268656717</v>
      </c>
      <c r="L21" s="81">
        <v>96.651785714285708</v>
      </c>
      <c r="M21" s="12">
        <v>183</v>
      </c>
      <c r="N21" s="81">
        <v>10.925373134328359</v>
      </c>
      <c r="O21" s="105">
        <v>91.5</v>
      </c>
      <c r="P21" s="12">
        <v>145</v>
      </c>
      <c r="Q21" s="81">
        <v>8.6567164179104488</v>
      </c>
      <c r="R21" s="105">
        <v>104.31654676258992</v>
      </c>
      <c r="S21" s="12">
        <v>13</v>
      </c>
      <c r="T21" s="81">
        <v>0.77611940298507465</v>
      </c>
      <c r="U21" s="81">
        <v>130</v>
      </c>
    </row>
    <row r="22" spans="1:21" ht="15" customHeight="1" x14ac:dyDescent="0.2">
      <c r="A22" s="43" t="s">
        <v>46</v>
      </c>
      <c r="B22" s="12">
        <v>2376</v>
      </c>
      <c r="C22" s="105">
        <v>95.306859205776178</v>
      </c>
      <c r="D22" s="12">
        <v>708</v>
      </c>
      <c r="E22" s="81">
        <v>29.797979797979796</v>
      </c>
      <c r="F22" s="105">
        <v>97.252747252747255</v>
      </c>
      <c r="G22" s="12">
        <v>492</v>
      </c>
      <c r="H22" s="81">
        <v>20.707070707070706</v>
      </c>
      <c r="I22" s="105">
        <v>89.945155393053014</v>
      </c>
      <c r="J22" s="12">
        <v>724</v>
      </c>
      <c r="K22" s="81">
        <v>30.471380471380471</v>
      </c>
      <c r="L22" s="81">
        <v>96.276595744680847</v>
      </c>
      <c r="M22" s="12">
        <v>268</v>
      </c>
      <c r="N22" s="81">
        <v>11.27946127946128</v>
      </c>
      <c r="O22" s="105">
        <v>97.101449275362313</v>
      </c>
      <c r="P22" s="12">
        <v>176</v>
      </c>
      <c r="Q22" s="81">
        <v>7.4074074074074066</v>
      </c>
      <c r="R22" s="105">
        <v>100.57142857142858</v>
      </c>
      <c r="S22" s="12">
        <v>8</v>
      </c>
      <c r="T22" s="81">
        <v>0.33670033670033667</v>
      </c>
      <c r="U22" s="81">
        <v>53.333333333333336</v>
      </c>
    </row>
    <row r="23" spans="1:21" ht="15" customHeight="1" x14ac:dyDescent="0.2">
      <c r="A23" s="43" t="s">
        <v>43</v>
      </c>
      <c r="B23" s="12">
        <v>11024</v>
      </c>
      <c r="C23" s="105">
        <v>94.732319326286841</v>
      </c>
      <c r="D23" s="12">
        <v>3252</v>
      </c>
      <c r="E23" s="81">
        <v>29.499274310595062</v>
      </c>
      <c r="F23" s="105">
        <v>95.226939970717424</v>
      </c>
      <c r="G23" s="12">
        <v>2173</v>
      </c>
      <c r="H23" s="81">
        <v>19.71153846153846</v>
      </c>
      <c r="I23" s="105">
        <v>89.534404614750713</v>
      </c>
      <c r="J23" s="12">
        <v>3191</v>
      </c>
      <c r="K23" s="81">
        <v>28.945936139332368</v>
      </c>
      <c r="L23" s="81">
        <v>97.227300426569158</v>
      </c>
      <c r="M23" s="12">
        <v>1359</v>
      </c>
      <c r="N23" s="81">
        <v>12.327648766328011</v>
      </c>
      <c r="O23" s="105">
        <v>98.764534883720927</v>
      </c>
      <c r="P23" s="12">
        <v>935</v>
      </c>
      <c r="Q23" s="81">
        <v>8.4814949201741658</v>
      </c>
      <c r="R23" s="105">
        <v>92.027559055118118</v>
      </c>
      <c r="S23" s="12">
        <v>114</v>
      </c>
      <c r="T23" s="81">
        <v>1.0341074020319303</v>
      </c>
      <c r="U23" s="81">
        <v>94.214876033057848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872</v>
      </c>
      <c r="C25" s="106">
        <v>114.43569553805774</v>
      </c>
      <c r="D25" s="26">
        <v>650</v>
      </c>
      <c r="E25" s="83">
        <v>74.541284403669721</v>
      </c>
      <c r="F25" s="106">
        <v>112.65164644714038</v>
      </c>
      <c r="G25" s="26">
        <v>28</v>
      </c>
      <c r="H25" s="83">
        <v>3.2110091743119269</v>
      </c>
      <c r="I25" s="106">
        <v>107.69230769230769</v>
      </c>
      <c r="J25" s="26">
        <v>39</v>
      </c>
      <c r="K25" s="83">
        <v>4.4724770642201834</v>
      </c>
      <c r="L25" s="83">
        <v>111.42857142857143</v>
      </c>
      <c r="M25" s="26">
        <v>55</v>
      </c>
      <c r="N25" s="83">
        <v>6.307339449541284</v>
      </c>
      <c r="O25" s="106">
        <v>196.42857142857142</v>
      </c>
      <c r="P25" s="26">
        <v>94</v>
      </c>
      <c r="Q25" s="83">
        <v>10.779816513761469</v>
      </c>
      <c r="R25" s="106">
        <v>105.61797752808988</v>
      </c>
      <c r="S25" s="26">
        <v>6</v>
      </c>
      <c r="T25" s="83">
        <v>0.68807339449541294</v>
      </c>
      <c r="U25" s="83">
        <v>85.714285714285708</v>
      </c>
    </row>
    <row r="27" spans="1:21" ht="15" customHeight="1" x14ac:dyDescent="0.2">
      <c r="A27" s="68" t="s">
        <v>147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 xr:uid="{00000000-0004-0000-1C00-000000000000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21"/>
  <sheetViews>
    <sheetView showGridLines="0" tabSelected="1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174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0"/>
      <c r="B3" s="313" t="s">
        <v>0</v>
      </c>
      <c r="C3" s="315"/>
      <c r="D3" s="313" t="s">
        <v>100</v>
      </c>
      <c r="E3" s="314"/>
      <c r="F3" s="314"/>
      <c r="G3" s="313" t="s">
        <v>101</v>
      </c>
      <c r="H3" s="314"/>
      <c r="I3" s="315"/>
      <c r="J3" s="314" t="s">
        <v>102</v>
      </c>
      <c r="K3" s="314"/>
      <c r="L3" s="314"/>
      <c r="M3" s="313" t="s">
        <v>103</v>
      </c>
      <c r="N3" s="314"/>
      <c r="O3" s="315"/>
      <c r="P3" s="314" t="s">
        <v>104</v>
      </c>
      <c r="Q3" s="314"/>
      <c r="R3" s="314"/>
    </row>
    <row r="4" spans="1:18" ht="15" customHeight="1" x14ac:dyDescent="0.2">
      <c r="A4" s="161" t="s">
        <v>67</v>
      </c>
      <c r="B4" s="168"/>
      <c r="C4" s="146" t="s">
        <v>583</v>
      </c>
      <c r="D4" s="168"/>
      <c r="E4" s="169"/>
      <c r="F4" s="146" t="s">
        <v>583</v>
      </c>
      <c r="G4" s="168"/>
      <c r="H4" s="169"/>
      <c r="I4" s="142" t="s">
        <v>583</v>
      </c>
      <c r="J4" s="168"/>
      <c r="K4" s="169"/>
      <c r="L4" s="146" t="s">
        <v>583</v>
      </c>
      <c r="M4" s="168"/>
      <c r="N4" s="169"/>
      <c r="O4" s="146" t="s">
        <v>583</v>
      </c>
      <c r="P4" s="168"/>
      <c r="Q4" s="169"/>
      <c r="R4" s="142" t="s">
        <v>583</v>
      </c>
    </row>
    <row r="5" spans="1:18" ht="15.75" customHeight="1" x14ac:dyDescent="0.2">
      <c r="A5" s="162" t="s">
        <v>61</v>
      </c>
      <c r="B5" s="171" t="s">
        <v>583</v>
      </c>
      <c r="C5" s="173" t="s">
        <v>584</v>
      </c>
      <c r="D5" s="171" t="s">
        <v>583</v>
      </c>
      <c r="E5" s="172" t="s">
        <v>73</v>
      </c>
      <c r="F5" s="173" t="s">
        <v>584</v>
      </c>
      <c r="G5" s="171" t="s">
        <v>583</v>
      </c>
      <c r="H5" s="172" t="s">
        <v>73</v>
      </c>
      <c r="I5" s="172" t="s">
        <v>584</v>
      </c>
      <c r="J5" s="171" t="s">
        <v>583</v>
      </c>
      <c r="K5" s="172" t="s">
        <v>73</v>
      </c>
      <c r="L5" s="173" t="s">
        <v>584</v>
      </c>
      <c r="M5" s="171" t="s">
        <v>583</v>
      </c>
      <c r="N5" s="172" t="s">
        <v>73</v>
      </c>
      <c r="O5" s="173" t="s">
        <v>584</v>
      </c>
      <c r="P5" s="171" t="s">
        <v>583</v>
      </c>
      <c r="Q5" s="172" t="s">
        <v>73</v>
      </c>
      <c r="R5" s="172" t="s">
        <v>584</v>
      </c>
    </row>
    <row r="6" spans="1:18" ht="15" customHeight="1" x14ac:dyDescent="0.2">
      <c r="A6" s="21" t="s">
        <v>22</v>
      </c>
      <c r="B6" s="22">
        <v>45463</v>
      </c>
      <c r="C6" s="103">
        <v>96.254657859078591</v>
      </c>
      <c r="D6" s="22">
        <v>12896</v>
      </c>
      <c r="E6" s="75">
        <v>28.365923938147503</v>
      </c>
      <c r="F6" s="103">
        <v>107.029629014856</v>
      </c>
      <c r="G6" s="22">
        <v>6036</v>
      </c>
      <c r="H6" s="75">
        <v>13.276730528121769</v>
      </c>
      <c r="I6" s="75">
        <v>96.267942583732065</v>
      </c>
      <c r="J6" s="22">
        <v>7998</v>
      </c>
      <c r="K6" s="75">
        <v>17.592327827024175</v>
      </c>
      <c r="L6" s="103">
        <v>104.12706678817862</v>
      </c>
      <c r="M6" s="22">
        <v>7061</v>
      </c>
      <c r="N6" s="75">
        <v>15.531311176121241</v>
      </c>
      <c r="O6" s="103">
        <v>96.832144816236976</v>
      </c>
      <c r="P6" s="22">
        <v>11472</v>
      </c>
      <c r="Q6" s="75">
        <v>25.233706530585309</v>
      </c>
      <c r="R6" s="75">
        <v>82.29555236728838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5169</v>
      </c>
      <c r="C8" s="105">
        <v>94.410958904109592</v>
      </c>
      <c r="D8" s="12">
        <v>1388</v>
      </c>
      <c r="E8" s="81">
        <v>26.852389243567419</v>
      </c>
      <c r="F8" s="105">
        <v>111.39646869983947</v>
      </c>
      <c r="G8" s="12">
        <v>704</v>
      </c>
      <c r="H8" s="81">
        <v>13.619655639388665</v>
      </c>
      <c r="I8" s="81">
        <v>102.4745269286754</v>
      </c>
      <c r="J8" s="12">
        <v>849</v>
      </c>
      <c r="K8" s="81">
        <v>16.424840394660475</v>
      </c>
      <c r="L8" s="105">
        <v>100.11792452830188</v>
      </c>
      <c r="M8" s="12">
        <v>752</v>
      </c>
      <c r="N8" s="81">
        <v>14.548268523892435</v>
      </c>
      <c r="O8" s="105">
        <v>88.679245283018872</v>
      </c>
      <c r="P8" s="12">
        <v>1476</v>
      </c>
      <c r="Q8" s="81">
        <v>28.554846198491003</v>
      </c>
      <c r="R8" s="81">
        <v>79.956663055254609</v>
      </c>
    </row>
    <row r="9" spans="1:18" ht="15" customHeight="1" x14ac:dyDescent="0.2">
      <c r="A9" s="18" t="s">
        <v>24</v>
      </c>
      <c r="B9" s="12">
        <v>3050</v>
      </c>
      <c r="C9" s="105">
        <v>95.521453178828679</v>
      </c>
      <c r="D9" s="12">
        <v>940</v>
      </c>
      <c r="E9" s="81">
        <v>30.819672131147541</v>
      </c>
      <c r="F9" s="105">
        <v>102.17391304347827</v>
      </c>
      <c r="G9" s="12">
        <v>432</v>
      </c>
      <c r="H9" s="81">
        <v>14.163934426229508</v>
      </c>
      <c r="I9" s="81">
        <v>94.529540481400446</v>
      </c>
      <c r="J9" s="12">
        <v>540</v>
      </c>
      <c r="K9" s="81">
        <v>17.704918032786885</v>
      </c>
      <c r="L9" s="105">
        <v>92.307692307692307</v>
      </c>
      <c r="M9" s="12">
        <v>496</v>
      </c>
      <c r="N9" s="81">
        <v>16.262295081967213</v>
      </c>
      <c r="O9" s="105">
        <v>104.86257928118394</v>
      </c>
      <c r="P9" s="12">
        <v>642</v>
      </c>
      <c r="Q9" s="81">
        <v>21.049180327868854</v>
      </c>
      <c r="R9" s="81">
        <v>84.696569920844325</v>
      </c>
    </row>
    <row r="10" spans="1:18" ht="15" customHeight="1" x14ac:dyDescent="0.2">
      <c r="A10" s="18" t="s">
        <v>25</v>
      </c>
      <c r="B10" s="12">
        <v>2864</v>
      </c>
      <c r="C10" s="105">
        <v>104.14545454545454</v>
      </c>
      <c r="D10" s="12">
        <v>1045</v>
      </c>
      <c r="E10" s="81">
        <v>36.487430167597765</v>
      </c>
      <c r="F10" s="105">
        <v>108.62785862785861</v>
      </c>
      <c r="G10" s="12">
        <v>503</v>
      </c>
      <c r="H10" s="81">
        <v>17.562849162011172</v>
      </c>
      <c r="I10" s="81">
        <v>110.79295154185023</v>
      </c>
      <c r="J10" s="12">
        <v>636</v>
      </c>
      <c r="K10" s="81">
        <v>22.206703910614525</v>
      </c>
      <c r="L10" s="105">
        <v>115.42649727767696</v>
      </c>
      <c r="M10" s="12">
        <v>426</v>
      </c>
      <c r="N10" s="81">
        <v>14.874301675977652</v>
      </c>
      <c r="O10" s="105">
        <v>95.945945945945937</v>
      </c>
      <c r="P10" s="12">
        <v>254</v>
      </c>
      <c r="Q10" s="81">
        <v>8.8687150837988824</v>
      </c>
      <c r="R10" s="81">
        <v>74.926253687315636</v>
      </c>
    </row>
    <row r="11" spans="1:18" ht="15" customHeight="1" x14ac:dyDescent="0.2">
      <c r="A11" s="18" t="s">
        <v>26</v>
      </c>
      <c r="B11" s="12">
        <v>13105</v>
      </c>
      <c r="C11" s="105">
        <v>96.765856900243662</v>
      </c>
      <c r="D11" s="12">
        <v>3292</v>
      </c>
      <c r="E11" s="81">
        <v>25.120183136207551</v>
      </c>
      <c r="F11" s="105">
        <v>104.97448979591837</v>
      </c>
      <c r="G11" s="12">
        <v>1693</v>
      </c>
      <c r="H11" s="81">
        <v>12.918733307897748</v>
      </c>
      <c r="I11" s="81">
        <v>97.466896948762241</v>
      </c>
      <c r="J11" s="12">
        <v>2366</v>
      </c>
      <c r="K11" s="81">
        <v>18.054177794734834</v>
      </c>
      <c r="L11" s="105">
        <v>110.1489757914339</v>
      </c>
      <c r="M11" s="12">
        <v>2160</v>
      </c>
      <c r="N11" s="81">
        <v>16.482258679893171</v>
      </c>
      <c r="O11" s="105">
        <v>102.36966824644549</v>
      </c>
      <c r="P11" s="12">
        <v>3594</v>
      </c>
      <c r="Q11" s="81">
        <v>27.424647081266691</v>
      </c>
      <c r="R11" s="81">
        <v>81.459655485040798</v>
      </c>
    </row>
    <row r="12" spans="1:18" ht="15" customHeight="1" x14ac:dyDescent="0.2">
      <c r="A12" s="18" t="s">
        <v>27</v>
      </c>
      <c r="B12" s="12">
        <v>6202</v>
      </c>
      <c r="C12" s="105">
        <v>98.6793953858393</v>
      </c>
      <c r="D12" s="12">
        <v>1972</v>
      </c>
      <c r="E12" s="81">
        <v>31.79619477587875</v>
      </c>
      <c r="F12" s="105">
        <v>117.45086360929125</v>
      </c>
      <c r="G12" s="12">
        <v>834</v>
      </c>
      <c r="H12" s="81">
        <v>13.447275072557241</v>
      </c>
      <c r="I12" s="81">
        <v>87.05636743215031</v>
      </c>
      <c r="J12" s="12">
        <v>1079</v>
      </c>
      <c r="K12" s="81">
        <v>17.397613673008706</v>
      </c>
      <c r="L12" s="105">
        <v>106.83168316831684</v>
      </c>
      <c r="M12" s="12">
        <v>963</v>
      </c>
      <c r="N12" s="81">
        <v>15.527249274427604</v>
      </c>
      <c r="O12" s="105">
        <v>105.5921052631579</v>
      </c>
      <c r="P12" s="12">
        <v>1354</v>
      </c>
      <c r="Q12" s="81">
        <v>21.831667204127701</v>
      </c>
      <c r="R12" s="81">
        <v>78.447276940903819</v>
      </c>
    </row>
    <row r="13" spans="1:18" ht="15" customHeight="1" x14ac:dyDescent="0.2">
      <c r="A13" s="18" t="s">
        <v>28</v>
      </c>
      <c r="B13" s="12">
        <v>2919</v>
      </c>
      <c r="C13" s="105">
        <v>94.039948453608247</v>
      </c>
      <c r="D13" s="12">
        <v>894</v>
      </c>
      <c r="E13" s="81">
        <v>30.62692702980473</v>
      </c>
      <c r="F13" s="105">
        <v>99.003322259136212</v>
      </c>
      <c r="G13" s="12">
        <v>357</v>
      </c>
      <c r="H13" s="81">
        <v>12.23021582733813</v>
      </c>
      <c r="I13" s="81">
        <v>86.231884057971016</v>
      </c>
      <c r="J13" s="12">
        <v>546</v>
      </c>
      <c r="K13" s="81">
        <v>18.705035971223023</v>
      </c>
      <c r="L13" s="105">
        <v>104.59770114942528</v>
      </c>
      <c r="M13" s="12">
        <v>464</v>
      </c>
      <c r="N13" s="81">
        <v>15.895854744775608</v>
      </c>
      <c r="O13" s="105">
        <v>106.66666666666667</v>
      </c>
      <c r="P13" s="12">
        <v>658</v>
      </c>
      <c r="Q13" s="81">
        <v>22.541966426858512</v>
      </c>
      <c r="R13" s="81">
        <v>79.277108433734938</v>
      </c>
    </row>
    <row r="14" spans="1:18" ht="15" customHeight="1" x14ac:dyDescent="0.2">
      <c r="A14" s="18" t="s">
        <v>29</v>
      </c>
      <c r="B14" s="12">
        <v>1632</v>
      </c>
      <c r="C14" s="105">
        <v>96.169711255156159</v>
      </c>
      <c r="D14" s="12">
        <v>539</v>
      </c>
      <c r="E14" s="81">
        <v>33.026960784313722</v>
      </c>
      <c r="F14" s="105">
        <v>105.47945205479452</v>
      </c>
      <c r="G14" s="12">
        <v>249</v>
      </c>
      <c r="H14" s="81">
        <v>15.257352941176471</v>
      </c>
      <c r="I14" s="81">
        <v>111.16071428571428</v>
      </c>
      <c r="J14" s="12">
        <v>300</v>
      </c>
      <c r="K14" s="81">
        <v>18.382352941176471</v>
      </c>
      <c r="L14" s="105">
        <v>106.38297872340425</v>
      </c>
      <c r="M14" s="12">
        <v>230</v>
      </c>
      <c r="N14" s="81">
        <v>14.093137254901961</v>
      </c>
      <c r="O14" s="105">
        <v>94.650205761316869</v>
      </c>
      <c r="P14" s="12">
        <v>314</v>
      </c>
      <c r="Q14" s="81">
        <v>19.240196078431374</v>
      </c>
      <c r="R14" s="81">
        <v>71.853546910755156</v>
      </c>
    </row>
    <row r="15" spans="1:18" ht="15" customHeight="1" x14ac:dyDescent="0.2">
      <c r="A15" s="18" t="s">
        <v>30</v>
      </c>
      <c r="B15" s="12">
        <v>2590</v>
      </c>
      <c r="C15" s="105">
        <v>95.536702323865725</v>
      </c>
      <c r="D15" s="12">
        <v>603</v>
      </c>
      <c r="E15" s="81">
        <v>23.28185328185328</v>
      </c>
      <c r="F15" s="105">
        <v>111.87384044526902</v>
      </c>
      <c r="G15" s="12">
        <v>256</v>
      </c>
      <c r="H15" s="81">
        <v>9.884169884169884</v>
      </c>
      <c r="I15" s="81">
        <v>104.48979591836735</v>
      </c>
      <c r="J15" s="12">
        <v>358</v>
      </c>
      <c r="K15" s="81">
        <v>13.822393822393822</v>
      </c>
      <c r="L15" s="105">
        <v>91.794871794871796</v>
      </c>
      <c r="M15" s="12">
        <v>375</v>
      </c>
      <c r="N15" s="81">
        <v>14.478764478764477</v>
      </c>
      <c r="O15" s="105">
        <v>74.110671936758905</v>
      </c>
      <c r="P15" s="12">
        <v>998</v>
      </c>
      <c r="Q15" s="81">
        <v>38.532818532818531</v>
      </c>
      <c r="R15" s="81">
        <v>96.799224054316198</v>
      </c>
    </row>
    <row r="16" spans="1:18" ht="15" customHeight="1" x14ac:dyDescent="0.2">
      <c r="A16" s="18" t="s">
        <v>31</v>
      </c>
      <c r="B16" s="12">
        <v>1796</v>
      </c>
      <c r="C16" s="105">
        <v>103.27774583093732</v>
      </c>
      <c r="D16" s="12">
        <v>601</v>
      </c>
      <c r="E16" s="81">
        <v>33.463251670378618</v>
      </c>
      <c r="F16" s="105">
        <v>109.27272727272728</v>
      </c>
      <c r="G16" s="12">
        <v>241</v>
      </c>
      <c r="H16" s="81">
        <v>13.418708240534521</v>
      </c>
      <c r="I16" s="81">
        <v>83.391003460207614</v>
      </c>
      <c r="J16" s="12">
        <v>339</v>
      </c>
      <c r="K16" s="81">
        <v>18.875278396436528</v>
      </c>
      <c r="L16" s="105">
        <v>126.96629213483146</v>
      </c>
      <c r="M16" s="12">
        <v>290</v>
      </c>
      <c r="N16" s="81">
        <v>16.146993318485521</v>
      </c>
      <c r="O16" s="105">
        <v>109.02255639097744</v>
      </c>
      <c r="P16" s="12">
        <v>325</v>
      </c>
      <c r="Q16" s="81">
        <v>18.095768374164813</v>
      </c>
      <c r="R16" s="81">
        <v>88.555858310626704</v>
      </c>
    </row>
    <row r="17" spans="1:18" ht="15" customHeight="1" x14ac:dyDescent="0.2">
      <c r="A17" s="18" t="s">
        <v>32</v>
      </c>
      <c r="B17" s="12">
        <v>1998</v>
      </c>
      <c r="C17" s="105">
        <v>91.819852941176478</v>
      </c>
      <c r="D17" s="12">
        <v>401</v>
      </c>
      <c r="E17" s="81">
        <v>20.07007007007007</v>
      </c>
      <c r="F17" s="105">
        <v>104.9738219895288</v>
      </c>
      <c r="G17" s="12">
        <v>188</v>
      </c>
      <c r="H17" s="81">
        <v>9.4094094094094096</v>
      </c>
      <c r="I17" s="81">
        <v>101.0752688172043</v>
      </c>
      <c r="J17" s="12">
        <v>248</v>
      </c>
      <c r="K17" s="81">
        <v>12.412412412412413</v>
      </c>
      <c r="L17" s="105">
        <v>86.41114982578398</v>
      </c>
      <c r="M17" s="12">
        <v>281</v>
      </c>
      <c r="N17" s="81">
        <v>14.064064064064063</v>
      </c>
      <c r="O17" s="105">
        <v>84.894259818731115</v>
      </c>
      <c r="P17" s="12">
        <v>880</v>
      </c>
      <c r="Q17" s="81">
        <v>44.044044044044043</v>
      </c>
      <c r="R17" s="81">
        <v>88.888888888888886</v>
      </c>
    </row>
    <row r="18" spans="1:18" ht="15" customHeight="1" x14ac:dyDescent="0.2">
      <c r="A18" s="18" t="s">
        <v>33</v>
      </c>
      <c r="B18" s="12">
        <v>1387</v>
      </c>
      <c r="C18" s="105">
        <v>91.976127320954902</v>
      </c>
      <c r="D18" s="12">
        <v>380</v>
      </c>
      <c r="E18" s="81">
        <v>27.397260273972602</v>
      </c>
      <c r="F18" s="105">
        <v>105.26315789473684</v>
      </c>
      <c r="G18" s="12">
        <v>184</v>
      </c>
      <c r="H18" s="81">
        <v>13.266041816870944</v>
      </c>
      <c r="I18" s="81">
        <v>84.018264840182638</v>
      </c>
      <c r="J18" s="12">
        <v>231</v>
      </c>
      <c r="K18" s="81">
        <v>16.654650324441238</v>
      </c>
      <c r="L18" s="105">
        <v>94.672131147540981</v>
      </c>
      <c r="M18" s="12">
        <v>227</v>
      </c>
      <c r="N18" s="81">
        <v>16.366258111031001</v>
      </c>
      <c r="O18" s="105">
        <v>105.09259259259258</v>
      </c>
      <c r="P18" s="12">
        <v>365</v>
      </c>
      <c r="Q18" s="81">
        <v>26.315789473684209</v>
      </c>
      <c r="R18" s="81">
        <v>77.991452991452988</v>
      </c>
    </row>
    <row r="19" spans="1:18" ht="15" customHeight="1" x14ac:dyDescent="0.2">
      <c r="A19" s="25" t="s">
        <v>34</v>
      </c>
      <c r="B19" s="26">
        <v>2751</v>
      </c>
      <c r="C19" s="106">
        <v>90.167158308751226</v>
      </c>
      <c r="D19" s="26">
        <v>841</v>
      </c>
      <c r="E19" s="83">
        <v>30.570701563067974</v>
      </c>
      <c r="F19" s="106">
        <v>97.79069767441861</v>
      </c>
      <c r="G19" s="26">
        <v>395</v>
      </c>
      <c r="H19" s="83">
        <v>14.358415121773902</v>
      </c>
      <c r="I19" s="83">
        <v>98.75</v>
      </c>
      <c r="J19" s="26">
        <v>506</v>
      </c>
      <c r="K19" s="83">
        <v>18.393311523082513</v>
      </c>
      <c r="L19" s="106">
        <v>92.504570383912238</v>
      </c>
      <c r="M19" s="26">
        <v>397</v>
      </c>
      <c r="N19" s="83">
        <v>14.431115957833516</v>
      </c>
      <c r="O19" s="106">
        <v>78.149606299212607</v>
      </c>
      <c r="P19" s="26">
        <v>612</v>
      </c>
      <c r="Q19" s="83">
        <v>22.246455834242091</v>
      </c>
      <c r="R19" s="83">
        <v>83.152173913043484</v>
      </c>
    </row>
    <row r="21" spans="1:18" ht="15" customHeight="1" x14ac:dyDescent="0.2">
      <c r="A21" s="68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26"/>
  <sheetViews>
    <sheetView showGridLines="0" tabSelected="1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0"/>
      <c r="B3" s="313" t="s">
        <v>0</v>
      </c>
      <c r="C3" s="315"/>
      <c r="D3" s="313" t="s">
        <v>100</v>
      </c>
      <c r="E3" s="314"/>
      <c r="F3" s="314"/>
      <c r="G3" s="313" t="s">
        <v>101</v>
      </c>
      <c r="H3" s="314"/>
      <c r="I3" s="315"/>
      <c r="J3" s="314" t="s">
        <v>102</v>
      </c>
      <c r="K3" s="314"/>
      <c r="L3" s="314"/>
      <c r="M3" s="313" t="s">
        <v>103</v>
      </c>
      <c r="N3" s="314"/>
      <c r="O3" s="315"/>
      <c r="P3" s="314" t="s">
        <v>104</v>
      </c>
      <c r="Q3" s="314"/>
      <c r="R3" s="314"/>
    </row>
    <row r="4" spans="1:19" ht="15" customHeight="1" x14ac:dyDescent="0.2">
      <c r="A4" s="161" t="s">
        <v>89</v>
      </c>
      <c r="B4" s="266"/>
      <c r="C4" s="146" t="s">
        <v>583</v>
      </c>
      <c r="D4" s="266"/>
      <c r="E4" s="267"/>
      <c r="F4" s="146" t="s">
        <v>583</v>
      </c>
      <c r="G4" s="266"/>
      <c r="H4" s="267"/>
      <c r="I4" s="142" t="s">
        <v>583</v>
      </c>
      <c r="J4" s="266"/>
      <c r="K4" s="267"/>
      <c r="L4" s="146" t="s">
        <v>583</v>
      </c>
      <c r="M4" s="266"/>
      <c r="N4" s="267"/>
      <c r="O4" s="146" t="s">
        <v>583</v>
      </c>
      <c r="P4" s="266"/>
      <c r="Q4" s="267"/>
      <c r="R4" s="142" t="s">
        <v>583</v>
      </c>
    </row>
    <row r="5" spans="1:19" ht="15" customHeight="1" x14ac:dyDescent="0.2">
      <c r="A5" s="162" t="s">
        <v>60</v>
      </c>
      <c r="B5" s="171" t="s">
        <v>583</v>
      </c>
      <c r="C5" s="173" t="s">
        <v>584</v>
      </c>
      <c r="D5" s="171" t="s">
        <v>583</v>
      </c>
      <c r="E5" s="172" t="s">
        <v>73</v>
      </c>
      <c r="F5" s="173" t="s">
        <v>584</v>
      </c>
      <c r="G5" s="171" t="s">
        <v>583</v>
      </c>
      <c r="H5" s="172" t="s">
        <v>73</v>
      </c>
      <c r="I5" s="172" t="s">
        <v>584</v>
      </c>
      <c r="J5" s="171" t="s">
        <v>583</v>
      </c>
      <c r="K5" s="172" t="s">
        <v>73</v>
      </c>
      <c r="L5" s="173" t="s">
        <v>584</v>
      </c>
      <c r="M5" s="171" t="s">
        <v>583</v>
      </c>
      <c r="N5" s="172" t="s">
        <v>73</v>
      </c>
      <c r="O5" s="173" t="s">
        <v>584</v>
      </c>
      <c r="P5" s="171" t="s">
        <v>583</v>
      </c>
      <c r="Q5" s="172" t="s">
        <v>73</v>
      </c>
      <c r="R5" s="172" t="s">
        <v>584</v>
      </c>
    </row>
    <row r="6" spans="1:19" ht="15" customHeight="1" x14ac:dyDescent="0.2">
      <c r="A6" s="21" t="s">
        <v>22</v>
      </c>
      <c r="B6" s="22">
        <v>45463</v>
      </c>
      <c r="C6" s="103">
        <v>96.254657859078591</v>
      </c>
      <c r="D6" s="22">
        <v>12896</v>
      </c>
      <c r="E6" s="75">
        <v>28.365923938147503</v>
      </c>
      <c r="F6" s="103">
        <v>107.029629014856</v>
      </c>
      <c r="G6" s="22">
        <v>6036</v>
      </c>
      <c r="H6" s="75">
        <v>13.276730528121769</v>
      </c>
      <c r="I6" s="75">
        <v>96.267942583732065</v>
      </c>
      <c r="J6" s="22">
        <v>7998</v>
      </c>
      <c r="K6" s="75">
        <v>17.592327827024175</v>
      </c>
      <c r="L6" s="103">
        <v>104.12706678817862</v>
      </c>
      <c r="M6" s="22">
        <v>7061</v>
      </c>
      <c r="N6" s="75">
        <v>15.531311176121241</v>
      </c>
      <c r="O6" s="103">
        <v>96.832144816236976</v>
      </c>
      <c r="P6" s="22">
        <v>11472</v>
      </c>
      <c r="Q6" s="75">
        <v>25.233706530585309</v>
      </c>
      <c r="R6" s="75">
        <v>82.29555236728838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26654</v>
      </c>
      <c r="C8" s="119">
        <v>95.836329641881207</v>
      </c>
      <c r="D8" s="71">
        <v>7535</v>
      </c>
      <c r="E8" s="79">
        <v>28.269678097096119</v>
      </c>
      <c r="F8" s="119">
        <v>108.3704875593269</v>
      </c>
      <c r="G8" s="71">
        <v>3367</v>
      </c>
      <c r="H8" s="79">
        <v>12.632250318901479</v>
      </c>
      <c r="I8" s="79">
        <v>92.882758620689657</v>
      </c>
      <c r="J8" s="71">
        <v>4505</v>
      </c>
      <c r="K8" s="79">
        <v>16.90177834471374</v>
      </c>
      <c r="L8" s="119">
        <v>103.20733104238261</v>
      </c>
      <c r="M8" s="71">
        <v>4064</v>
      </c>
      <c r="N8" s="79">
        <v>15.247242440159075</v>
      </c>
      <c r="O8" s="119">
        <v>95.287221570926135</v>
      </c>
      <c r="P8" s="71">
        <v>7183</v>
      </c>
      <c r="Q8" s="79">
        <v>26.949050799129587</v>
      </c>
      <c r="R8" s="79">
        <v>83.484425848442584</v>
      </c>
    </row>
    <row r="9" spans="1:19" ht="15" customHeight="1" x14ac:dyDescent="0.2">
      <c r="A9" s="43" t="s">
        <v>41</v>
      </c>
      <c r="B9" s="12">
        <v>3679</v>
      </c>
      <c r="C9" s="105">
        <v>99.378714208535925</v>
      </c>
      <c r="D9" s="12">
        <v>847</v>
      </c>
      <c r="E9" s="81">
        <v>23.022560478390865</v>
      </c>
      <c r="F9" s="105">
        <v>115.5525238744884</v>
      </c>
      <c r="G9" s="12">
        <v>367</v>
      </c>
      <c r="H9" s="81">
        <v>9.9755368306605057</v>
      </c>
      <c r="I9" s="81">
        <v>107.94117647058823</v>
      </c>
      <c r="J9" s="12">
        <v>564</v>
      </c>
      <c r="K9" s="81">
        <v>15.330252786083175</v>
      </c>
      <c r="L9" s="105">
        <v>105.22388059701493</v>
      </c>
      <c r="M9" s="12">
        <v>536</v>
      </c>
      <c r="N9" s="81">
        <v>14.569176406632236</v>
      </c>
      <c r="O9" s="105">
        <v>80</v>
      </c>
      <c r="P9" s="12">
        <v>1365</v>
      </c>
      <c r="Q9" s="81">
        <v>37.102473498233216</v>
      </c>
      <c r="R9" s="81">
        <v>95.924104005621928</v>
      </c>
    </row>
    <row r="10" spans="1:19" ht="15" customHeight="1" x14ac:dyDescent="0.2">
      <c r="A10" s="43" t="s">
        <v>38</v>
      </c>
      <c r="B10" s="12">
        <v>1509</v>
      </c>
      <c r="C10" s="105">
        <v>98.3702737940026</v>
      </c>
      <c r="D10" s="12">
        <v>451</v>
      </c>
      <c r="E10" s="81">
        <v>29.887342611000662</v>
      </c>
      <c r="F10" s="105">
        <v>97.61904761904762</v>
      </c>
      <c r="G10" s="12">
        <v>244</v>
      </c>
      <c r="H10" s="81">
        <v>16.169648774022534</v>
      </c>
      <c r="I10" s="81">
        <v>123.23232323232322</v>
      </c>
      <c r="J10" s="12">
        <v>280</v>
      </c>
      <c r="K10" s="81">
        <v>18.555334658714383</v>
      </c>
      <c r="L10" s="105">
        <v>112.90322580645163</v>
      </c>
      <c r="M10" s="12">
        <v>202</v>
      </c>
      <c r="N10" s="81">
        <v>13.386348575215374</v>
      </c>
      <c r="O10" s="105">
        <v>89.380530973451329</v>
      </c>
      <c r="P10" s="12">
        <v>332</v>
      </c>
      <c r="Q10" s="81">
        <v>22.001325381047053</v>
      </c>
      <c r="R10" s="81">
        <v>83</v>
      </c>
    </row>
    <row r="11" spans="1:19" ht="15" customHeight="1" x14ac:dyDescent="0.2">
      <c r="A11" s="43" t="s">
        <v>37</v>
      </c>
      <c r="B11" s="12">
        <v>7851</v>
      </c>
      <c r="C11" s="105">
        <v>99.682579989842552</v>
      </c>
      <c r="D11" s="12">
        <v>2466</v>
      </c>
      <c r="E11" s="81">
        <v>31.410011463507832</v>
      </c>
      <c r="F11" s="105">
        <v>112.24396904870278</v>
      </c>
      <c r="G11" s="12">
        <v>1065</v>
      </c>
      <c r="H11" s="81">
        <v>13.565150936186473</v>
      </c>
      <c r="I11" s="81">
        <v>88.38174273858921</v>
      </c>
      <c r="J11" s="12">
        <v>1398</v>
      </c>
      <c r="K11" s="81">
        <v>17.80664883454337</v>
      </c>
      <c r="L11" s="105">
        <v>112.92407108239095</v>
      </c>
      <c r="M11" s="12">
        <v>1243</v>
      </c>
      <c r="N11" s="81">
        <v>15.832378041013884</v>
      </c>
      <c r="O11" s="105">
        <v>109.80565371024736</v>
      </c>
      <c r="P11" s="12">
        <v>1679</v>
      </c>
      <c r="Q11" s="81">
        <v>21.385810724748438</v>
      </c>
      <c r="R11" s="81">
        <v>79.800380228136873</v>
      </c>
    </row>
    <row r="12" spans="1:19" ht="15" customHeight="1" x14ac:dyDescent="0.2">
      <c r="A12" s="43" t="s">
        <v>36</v>
      </c>
      <c r="B12" s="12">
        <v>2939</v>
      </c>
      <c r="C12" s="105">
        <v>94.440874035989722</v>
      </c>
      <c r="D12" s="12">
        <v>923</v>
      </c>
      <c r="E12" s="81">
        <v>31.405239877509356</v>
      </c>
      <c r="F12" s="105">
        <v>101.65198237885463</v>
      </c>
      <c r="G12" s="12">
        <v>357</v>
      </c>
      <c r="H12" s="81">
        <v>12.146988771691051</v>
      </c>
      <c r="I12" s="81">
        <v>85.817307692307693</v>
      </c>
      <c r="J12" s="12">
        <v>543</v>
      </c>
      <c r="K12" s="81">
        <v>18.475671997277988</v>
      </c>
      <c r="L12" s="105">
        <v>104.62427745664739</v>
      </c>
      <c r="M12" s="12">
        <v>453</v>
      </c>
      <c r="N12" s="81">
        <v>15.413405920381082</v>
      </c>
      <c r="O12" s="105">
        <v>107.0921985815603</v>
      </c>
      <c r="P12" s="12">
        <v>663</v>
      </c>
      <c r="Q12" s="81">
        <v>22.558693433140526</v>
      </c>
      <c r="R12" s="81">
        <v>78.36879432624113</v>
      </c>
    </row>
    <row r="13" spans="1:19" ht="15" customHeight="1" x14ac:dyDescent="0.2">
      <c r="A13" s="43" t="s">
        <v>469</v>
      </c>
      <c r="B13" s="12">
        <v>2048</v>
      </c>
      <c r="C13" s="105">
        <v>91.469405984814642</v>
      </c>
      <c r="D13" s="12">
        <v>430</v>
      </c>
      <c r="E13" s="81">
        <v>20.99609375</v>
      </c>
      <c r="F13" s="105">
        <v>107.23192019950125</v>
      </c>
      <c r="G13" s="12">
        <v>194</v>
      </c>
      <c r="H13" s="81">
        <v>9.47265625</v>
      </c>
      <c r="I13" s="81">
        <v>95.566502463054192</v>
      </c>
      <c r="J13" s="12">
        <v>255</v>
      </c>
      <c r="K13" s="81">
        <v>12.451171875</v>
      </c>
      <c r="L13" s="105">
        <v>85</v>
      </c>
      <c r="M13" s="12">
        <v>297</v>
      </c>
      <c r="N13" s="81">
        <v>14.501953125</v>
      </c>
      <c r="O13" s="105">
        <v>88.392857142857139</v>
      </c>
      <c r="P13" s="12">
        <v>872</v>
      </c>
      <c r="Q13" s="81">
        <v>42.578125</v>
      </c>
      <c r="R13" s="81">
        <v>87.287287287287285</v>
      </c>
    </row>
    <row r="14" spans="1:19" ht="15" customHeight="1" x14ac:dyDescent="0.2">
      <c r="A14" s="43" t="s">
        <v>470</v>
      </c>
      <c r="B14" s="12">
        <v>884</v>
      </c>
      <c r="C14" s="105">
        <v>97.571743929359826</v>
      </c>
      <c r="D14" s="12">
        <v>274</v>
      </c>
      <c r="E14" s="81">
        <v>30.995475113122172</v>
      </c>
      <c r="F14" s="105">
        <v>106.20155038759691</v>
      </c>
      <c r="G14" s="12">
        <v>115</v>
      </c>
      <c r="H14" s="81">
        <v>13.009049773755658</v>
      </c>
      <c r="I14" s="81">
        <v>78.767123287671239</v>
      </c>
      <c r="J14" s="12">
        <v>175</v>
      </c>
      <c r="K14" s="81">
        <v>19.796380090497738</v>
      </c>
      <c r="L14" s="105">
        <v>125.89928057553956</v>
      </c>
      <c r="M14" s="12">
        <v>144</v>
      </c>
      <c r="N14" s="81">
        <v>16.289592760180994</v>
      </c>
      <c r="O14" s="105">
        <v>96.644295302013433</v>
      </c>
      <c r="P14" s="12">
        <v>176</v>
      </c>
      <c r="Q14" s="81">
        <v>19.909502262443439</v>
      </c>
      <c r="R14" s="81">
        <v>82.242990654205599</v>
      </c>
    </row>
    <row r="15" spans="1:19" ht="15" customHeight="1" x14ac:dyDescent="0.2">
      <c r="A15" s="43" t="s">
        <v>39</v>
      </c>
      <c r="B15" s="12">
        <v>6383</v>
      </c>
      <c r="C15" s="105">
        <v>91.815304948216337</v>
      </c>
      <c r="D15" s="12">
        <v>1782</v>
      </c>
      <c r="E15" s="81">
        <v>27.9179069403102</v>
      </c>
      <c r="F15" s="105">
        <v>107.80399274047187</v>
      </c>
      <c r="G15" s="12">
        <v>845</v>
      </c>
      <c r="H15" s="81">
        <v>13.238289205702646</v>
      </c>
      <c r="I15" s="81">
        <v>93.888888888888886</v>
      </c>
      <c r="J15" s="12">
        <v>1068</v>
      </c>
      <c r="K15" s="81">
        <v>16.731944226852576</v>
      </c>
      <c r="L15" s="105">
        <v>93.602103418054341</v>
      </c>
      <c r="M15" s="12">
        <v>967</v>
      </c>
      <c r="N15" s="81">
        <v>15.149616167946107</v>
      </c>
      <c r="O15" s="105">
        <v>86.882300089847263</v>
      </c>
      <c r="P15" s="12">
        <v>1721</v>
      </c>
      <c r="Q15" s="81">
        <v>26.962243459188468</v>
      </c>
      <c r="R15" s="81">
        <v>80.233100233100231</v>
      </c>
    </row>
    <row r="16" spans="1:19" ht="15" customHeight="1" x14ac:dyDescent="0.2">
      <c r="A16" s="43" t="s">
        <v>40</v>
      </c>
      <c r="B16" s="12">
        <v>1361</v>
      </c>
      <c r="C16" s="105">
        <v>91.281019450033526</v>
      </c>
      <c r="D16" s="12">
        <v>362</v>
      </c>
      <c r="E16" s="81">
        <v>26.598089639970613</v>
      </c>
      <c r="F16" s="105">
        <v>106.158357771261</v>
      </c>
      <c r="G16" s="12">
        <v>180</v>
      </c>
      <c r="H16" s="81">
        <v>13.225569434239528</v>
      </c>
      <c r="I16" s="81">
        <v>82.94930875576037</v>
      </c>
      <c r="J16" s="12">
        <v>222</v>
      </c>
      <c r="K16" s="81">
        <v>16.311535635562084</v>
      </c>
      <c r="L16" s="105">
        <v>90.983606557377044</v>
      </c>
      <c r="M16" s="12">
        <v>222</v>
      </c>
      <c r="N16" s="81">
        <v>16.311535635562084</v>
      </c>
      <c r="O16" s="105">
        <v>102.77777777777777</v>
      </c>
      <c r="P16" s="12">
        <v>375</v>
      </c>
      <c r="Q16" s="81">
        <v>27.553269654665684</v>
      </c>
      <c r="R16" s="81">
        <v>79.281183932346721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17937</v>
      </c>
      <c r="C18" s="119">
        <v>96.135705863436598</v>
      </c>
      <c r="D18" s="71">
        <v>4969</v>
      </c>
      <c r="E18" s="79">
        <v>27.702514355800862</v>
      </c>
      <c r="F18" s="119">
        <v>103.09128630705393</v>
      </c>
      <c r="G18" s="71">
        <v>2552</v>
      </c>
      <c r="H18" s="79">
        <v>14.227574287785025</v>
      </c>
      <c r="I18" s="79">
        <v>101.51153540175019</v>
      </c>
      <c r="J18" s="71">
        <v>3326</v>
      </c>
      <c r="K18" s="79">
        <v>18.542677147795061</v>
      </c>
      <c r="L18" s="119">
        <v>105.05369551484523</v>
      </c>
      <c r="M18" s="71">
        <v>2882</v>
      </c>
      <c r="N18" s="79">
        <v>16.067346824998609</v>
      </c>
      <c r="O18" s="119">
        <v>101.08733777621887</v>
      </c>
      <c r="P18" s="71">
        <v>4208</v>
      </c>
      <c r="Q18" s="79">
        <v>23.459887383620448</v>
      </c>
      <c r="R18" s="79">
        <v>79.29150179008856</v>
      </c>
    </row>
    <row r="19" spans="1:18" ht="15" customHeight="1" x14ac:dyDescent="0.2">
      <c r="A19" s="43" t="s">
        <v>44</v>
      </c>
      <c r="B19" s="12">
        <v>2862</v>
      </c>
      <c r="C19" s="105">
        <v>103.13513513513513</v>
      </c>
      <c r="D19" s="12">
        <v>1024</v>
      </c>
      <c r="E19" s="81">
        <v>35.779175401816907</v>
      </c>
      <c r="F19" s="105">
        <v>107.00104493207942</v>
      </c>
      <c r="G19" s="12">
        <v>498</v>
      </c>
      <c r="H19" s="81">
        <v>17.40041928721174</v>
      </c>
      <c r="I19" s="81">
        <v>112.16216216216218</v>
      </c>
      <c r="J19" s="12">
        <v>620</v>
      </c>
      <c r="K19" s="81">
        <v>21.663172606568835</v>
      </c>
      <c r="L19" s="105">
        <v>114.1804788213628</v>
      </c>
      <c r="M19" s="12">
        <v>426</v>
      </c>
      <c r="N19" s="81">
        <v>14.884696016771489</v>
      </c>
      <c r="O19" s="105">
        <v>94.877505567928736</v>
      </c>
      <c r="P19" s="12">
        <v>294</v>
      </c>
      <c r="Q19" s="81">
        <v>10.272536687631026</v>
      </c>
      <c r="R19" s="81">
        <v>76.96335078534031</v>
      </c>
    </row>
    <row r="20" spans="1:18" ht="15" customHeight="1" x14ac:dyDescent="0.2">
      <c r="A20" s="43" t="s">
        <v>45</v>
      </c>
      <c r="B20" s="12">
        <v>1675</v>
      </c>
      <c r="C20" s="105">
        <v>95.550484883057621</v>
      </c>
      <c r="D20" s="12">
        <v>551</v>
      </c>
      <c r="E20" s="81">
        <v>32.895522388059703</v>
      </c>
      <c r="F20" s="105">
        <v>100.91575091575092</v>
      </c>
      <c r="G20" s="12">
        <v>247</v>
      </c>
      <c r="H20" s="81">
        <v>14.746268656716419</v>
      </c>
      <c r="I20" s="81">
        <v>107.39130434782609</v>
      </c>
      <c r="J20" s="12">
        <v>313</v>
      </c>
      <c r="K20" s="81">
        <v>18.686567164179106</v>
      </c>
      <c r="L20" s="105">
        <v>106.82593856655289</v>
      </c>
      <c r="M20" s="12">
        <v>245</v>
      </c>
      <c r="N20" s="81">
        <v>14.626865671641792</v>
      </c>
      <c r="O20" s="105">
        <v>100</v>
      </c>
      <c r="P20" s="12">
        <v>319</v>
      </c>
      <c r="Q20" s="81">
        <v>19.044776119402982</v>
      </c>
      <c r="R20" s="81">
        <v>72.665148063781331</v>
      </c>
    </row>
    <row r="21" spans="1:18" ht="15" customHeight="1" x14ac:dyDescent="0.2">
      <c r="A21" s="43" t="s">
        <v>46</v>
      </c>
      <c r="B21" s="12">
        <v>2376</v>
      </c>
      <c r="C21" s="105">
        <v>95.306859205776178</v>
      </c>
      <c r="D21" s="12">
        <v>740</v>
      </c>
      <c r="E21" s="81">
        <v>31.144781144781149</v>
      </c>
      <c r="F21" s="105">
        <v>104.66760961810466</v>
      </c>
      <c r="G21" s="12">
        <v>347</v>
      </c>
      <c r="H21" s="81">
        <v>14.604377104377104</v>
      </c>
      <c r="I21" s="81">
        <v>100.57971014492753</v>
      </c>
      <c r="J21" s="12">
        <v>414</v>
      </c>
      <c r="K21" s="81">
        <v>17.424242424242426</v>
      </c>
      <c r="L21" s="105">
        <v>86.25</v>
      </c>
      <c r="M21" s="12">
        <v>376</v>
      </c>
      <c r="N21" s="81">
        <v>15.824915824915825</v>
      </c>
      <c r="O21" s="105">
        <v>104.44444444444446</v>
      </c>
      <c r="P21" s="12">
        <v>499</v>
      </c>
      <c r="Q21" s="81">
        <v>21.001683501683502</v>
      </c>
      <c r="R21" s="81">
        <v>83.028286189683868</v>
      </c>
    </row>
    <row r="22" spans="1:18" ht="15" customHeight="1" x14ac:dyDescent="0.2">
      <c r="A22" s="43" t="s">
        <v>43</v>
      </c>
      <c r="B22" s="12">
        <v>11024</v>
      </c>
      <c r="C22" s="105">
        <v>94.732319326286841</v>
      </c>
      <c r="D22" s="12">
        <v>2654</v>
      </c>
      <c r="E22" s="81">
        <v>24.074746008708274</v>
      </c>
      <c r="F22" s="105">
        <v>101.68582375478927</v>
      </c>
      <c r="G22" s="12">
        <v>1460</v>
      </c>
      <c r="H22" s="81">
        <v>13.243831640058055</v>
      </c>
      <c r="I22" s="81">
        <v>97.658862876254176</v>
      </c>
      <c r="J22" s="12">
        <v>1979</v>
      </c>
      <c r="K22" s="81">
        <v>17.951741654571844</v>
      </c>
      <c r="L22" s="105">
        <v>106.97297297297297</v>
      </c>
      <c r="M22" s="12">
        <v>1835</v>
      </c>
      <c r="N22" s="81">
        <v>16.645500725689406</v>
      </c>
      <c r="O22" s="105">
        <v>102.11463550361715</v>
      </c>
      <c r="P22" s="12">
        <v>3096</v>
      </c>
      <c r="Q22" s="81">
        <v>28.084179970972421</v>
      </c>
      <c r="R22" s="81">
        <v>79.691119691119695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872</v>
      </c>
      <c r="C24" s="106">
        <v>114.43569553805774</v>
      </c>
      <c r="D24" s="26">
        <v>392</v>
      </c>
      <c r="E24" s="83">
        <v>44.954128440366972</v>
      </c>
      <c r="F24" s="106">
        <v>142.02898550724638</v>
      </c>
      <c r="G24" s="26">
        <v>117</v>
      </c>
      <c r="H24" s="83">
        <v>13.417431192660551</v>
      </c>
      <c r="I24" s="83">
        <v>89.312977099236647</v>
      </c>
      <c r="J24" s="26">
        <v>167</v>
      </c>
      <c r="K24" s="83">
        <v>19.151376146788991</v>
      </c>
      <c r="L24" s="106">
        <v>111.33333333333333</v>
      </c>
      <c r="M24" s="26">
        <v>115</v>
      </c>
      <c r="N24" s="83">
        <v>13.188073394495412</v>
      </c>
      <c r="O24" s="106">
        <v>65.340909090909093</v>
      </c>
      <c r="P24" s="26">
        <v>81</v>
      </c>
      <c r="Q24" s="83">
        <v>9.2889908256880727</v>
      </c>
      <c r="R24" s="83">
        <v>279.31034482758622</v>
      </c>
    </row>
    <row r="26" spans="1:18" ht="15" customHeight="1" x14ac:dyDescent="0.2">
      <c r="A26" s="68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00000000-0004-0000-1F00-000000000000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151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13" t="s">
        <v>146</v>
      </c>
      <c r="C3" s="314"/>
      <c r="D3" s="315"/>
      <c r="E3" s="313" t="s">
        <v>63</v>
      </c>
      <c r="F3" s="315"/>
      <c r="G3" s="314" t="s">
        <v>105</v>
      </c>
      <c r="H3" s="314"/>
      <c r="I3" s="48"/>
    </row>
    <row r="4" spans="1:13" ht="15" customHeight="1" x14ac:dyDescent="0.2">
      <c r="A4" s="161" t="s">
        <v>67</v>
      </c>
      <c r="B4" s="308" t="s">
        <v>59</v>
      </c>
      <c r="C4" s="309"/>
      <c r="D4" s="312"/>
      <c r="E4" s="145" t="s">
        <v>570</v>
      </c>
      <c r="F4" s="146" t="s">
        <v>585</v>
      </c>
      <c r="G4" s="309" t="s">
        <v>106</v>
      </c>
      <c r="H4" s="309"/>
      <c r="I4" s="48"/>
    </row>
    <row r="5" spans="1:13" ht="15" customHeight="1" x14ac:dyDescent="0.2">
      <c r="A5" s="162" t="s">
        <v>61</v>
      </c>
      <c r="B5" s="171" t="s">
        <v>565</v>
      </c>
      <c r="C5" s="172" t="s">
        <v>570</v>
      </c>
      <c r="D5" s="172" t="s">
        <v>585</v>
      </c>
      <c r="E5" s="175" t="s">
        <v>586</v>
      </c>
      <c r="F5" s="176" t="s">
        <v>587</v>
      </c>
      <c r="G5" s="172" t="s">
        <v>586</v>
      </c>
      <c r="H5" s="172" t="s">
        <v>570</v>
      </c>
      <c r="I5" s="48"/>
    </row>
    <row r="6" spans="1:13" ht="15" customHeight="1" x14ac:dyDescent="0.2">
      <c r="A6" s="21" t="s">
        <v>22</v>
      </c>
      <c r="B6" s="22">
        <v>13979</v>
      </c>
      <c r="C6" s="23">
        <v>13763</v>
      </c>
      <c r="D6" s="23">
        <v>14380.333333333334</v>
      </c>
      <c r="E6" s="74">
        <v>101.12417340191035</v>
      </c>
      <c r="F6" s="103">
        <v>100.701830829203</v>
      </c>
      <c r="G6" s="75">
        <v>29.58759973042892</v>
      </c>
      <c r="H6" s="75">
        <v>31.388692498916686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1423</v>
      </c>
      <c r="C8" s="13">
        <v>1438</v>
      </c>
      <c r="D8" s="13">
        <v>1465.6666666666667</v>
      </c>
      <c r="E8" s="80">
        <v>101.76928520877566</v>
      </c>
      <c r="F8" s="105">
        <v>97.65324252294937</v>
      </c>
      <c r="G8" s="81">
        <v>26.480509745127435</v>
      </c>
      <c r="H8" s="81">
        <v>28.62830977503484</v>
      </c>
      <c r="I8" s="3"/>
    </row>
    <row r="9" spans="1:13" ht="15" customHeight="1" x14ac:dyDescent="0.2">
      <c r="A9" s="18" t="s">
        <v>24</v>
      </c>
      <c r="B9" s="12">
        <v>908</v>
      </c>
      <c r="C9" s="13">
        <v>920</v>
      </c>
      <c r="D9" s="13">
        <v>986.66666666666663</v>
      </c>
      <c r="E9" s="80">
        <v>102.10876803551609</v>
      </c>
      <c r="F9" s="105">
        <v>101.94007576627253</v>
      </c>
      <c r="G9" s="81">
        <v>29.638157894736842</v>
      </c>
      <c r="H9" s="81">
        <v>31.702274293590627</v>
      </c>
      <c r="I9" s="3"/>
      <c r="L9" s="7"/>
      <c r="M9" s="8"/>
    </row>
    <row r="10" spans="1:13" ht="15" customHeight="1" x14ac:dyDescent="0.2">
      <c r="A10" s="18" t="s">
        <v>25</v>
      </c>
      <c r="B10" s="12">
        <v>1421</v>
      </c>
      <c r="C10" s="13">
        <v>1371</v>
      </c>
      <c r="D10" s="13">
        <v>1426.5555555555557</v>
      </c>
      <c r="E10" s="80">
        <v>106.52680652680652</v>
      </c>
      <c r="F10" s="105">
        <v>101.73534072900159</v>
      </c>
      <c r="G10" s="81">
        <v>49.103395650515068</v>
      </c>
      <c r="H10" s="81">
        <v>49.387608069164266</v>
      </c>
      <c r="I10" s="3"/>
      <c r="L10" s="7"/>
      <c r="M10" s="8"/>
    </row>
    <row r="11" spans="1:13" ht="15" customHeight="1" x14ac:dyDescent="0.2">
      <c r="A11" s="18" t="s">
        <v>26</v>
      </c>
      <c r="B11" s="12">
        <v>3817</v>
      </c>
      <c r="C11" s="13">
        <v>3785</v>
      </c>
      <c r="D11" s="13">
        <v>3781.2222222222222</v>
      </c>
      <c r="E11" s="80">
        <v>103.89788635739774</v>
      </c>
      <c r="F11" s="105">
        <v>103.38741037793172</v>
      </c>
      <c r="G11" s="81">
        <v>27.395097007068731</v>
      </c>
      <c r="H11" s="81">
        <v>29.485082184310972</v>
      </c>
      <c r="I11" s="4"/>
      <c r="L11" s="7"/>
      <c r="M11" s="8"/>
    </row>
    <row r="12" spans="1:13" ht="15" customHeight="1" x14ac:dyDescent="0.2">
      <c r="A12" s="18" t="s">
        <v>27</v>
      </c>
      <c r="B12" s="12">
        <v>1859</v>
      </c>
      <c r="C12" s="13">
        <v>1877</v>
      </c>
      <c r="D12" s="13">
        <v>2019.6666666666667</v>
      </c>
      <c r="E12" s="80">
        <v>102.68052516411379</v>
      </c>
      <c r="F12" s="105">
        <v>105.08758744290918</v>
      </c>
      <c r="G12" s="81">
        <v>30.0559026635975</v>
      </c>
      <c r="H12" s="81">
        <v>32.079986327123564</v>
      </c>
      <c r="I12" s="4"/>
      <c r="L12" s="7"/>
      <c r="M12" s="8"/>
    </row>
    <row r="13" spans="1:13" ht="15" customHeight="1" x14ac:dyDescent="0.2">
      <c r="A13" s="18" t="s">
        <v>28</v>
      </c>
      <c r="B13" s="12">
        <v>875</v>
      </c>
      <c r="C13" s="13">
        <v>816</v>
      </c>
      <c r="D13" s="13">
        <v>939.66666666666663</v>
      </c>
      <c r="E13" s="80">
        <v>110.12145748987854</v>
      </c>
      <c r="F13" s="105">
        <v>107.36320934365875</v>
      </c>
      <c r="G13" s="81">
        <v>25.394105551747771</v>
      </c>
      <c r="H13" s="81">
        <v>29.437229437229441</v>
      </c>
      <c r="I13" s="5"/>
      <c r="L13" s="7"/>
      <c r="M13" s="8"/>
    </row>
    <row r="14" spans="1:13" ht="15" customHeight="1" x14ac:dyDescent="0.2">
      <c r="A14" s="18" t="s">
        <v>29</v>
      </c>
      <c r="B14" s="12">
        <v>647</v>
      </c>
      <c r="C14" s="13">
        <v>626</v>
      </c>
      <c r="D14" s="13">
        <v>630.33333333333337</v>
      </c>
      <c r="E14" s="80">
        <v>98.894154818325433</v>
      </c>
      <c r="F14" s="105">
        <v>102.2530641672675</v>
      </c>
      <c r="G14" s="81">
        <v>37.723480333730627</v>
      </c>
      <c r="H14" s="81">
        <v>40.231362467866319</v>
      </c>
      <c r="I14" s="5"/>
      <c r="L14" s="7"/>
      <c r="M14" s="8"/>
    </row>
    <row r="15" spans="1:13" ht="15" customHeight="1" x14ac:dyDescent="0.2">
      <c r="A15" s="18" t="s">
        <v>30</v>
      </c>
      <c r="B15" s="12">
        <v>603</v>
      </c>
      <c r="C15" s="13">
        <v>604</v>
      </c>
      <c r="D15" s="13">
        <v>607.88888888888891</v>
      </c>
      <c r="E15" s="80">
        <v>91.793313069908805</v>
      </c>
      <c r="F15" s="105">
        <v>82.048590281943618</v>
      </c>
      <c r="G15" s="81">
        <v>24.451876625789669</v>
      </c>
      <c r="H15" s="81">
        <v>23.695566888976067</v>
      </c>
      <c r="I15" s="5"/>
      <c r="L15" s="7"/>
      <c r="M15" s="8"/>
    </row>
    <row r="16" spans="1:13" ht="15" customHeight="1" x14ac:dyDescent="0.2">
      <c r="A16" s="18" t="s">
        <v>31</v>
      </c>
      <c r="B16" s="12">
        <v>591</v>
      </c>
      <c r="C16" s="13">
        <v>557</v>
      </c>
      <c r="D16" s="13">
        <v>598.66666666666663</v>
      </c>
      <c r="E16" s="80">
        <v>101.82815356489945</v>
      </c>
      <c r="F16" s="105">
        <v>109.51219512195122</v>
      </c>
      <c r="G16" s="81">
        <v>33.131435493640218</v>
      </c>
      <c r="H16" s="81">
        <v>33.253731343283583</v>
      </c>
      <c r="I16" s="5"/>
      <c r="L16" s="7"/>
      <c r="M16" s="8"/>
    </row>
    <row r="17" spans="1:13" ht="15" customHeight="1" x14ac:dyDescent="0.2">
      <c r="A17" s="18" t="s">
        <v>32</v>
      </c>
      <c r="B17" s="12">
        <v>420</v>
      </c>
      <c r="C17" s="13">
        <v>402</v>
      </c>
      <c r="D17" s="13">
        <v>418.66666666666669</v>
      </c>
      <c r="E17" s="80">
        <v>88.157894736842096</v>
      </c>
      <c r="F17" s="105">
        <v>90.10043041606886</v>
      </c>
      <c r="G17" s="81">
        <v>20.699046754425783</v>
      </c>
      <c r="H17" s="81">
        <v>20.313289540171802</v>
      </c>
      <c r="I17" s="5"/>
      <c r="L17" s="7"/>
      <c r="M17" s="8"/>
    </row>
    <row r="18" spans="1:13" ht="15" customHeight="1" x14ac:dyDescent="0.2">
      <c r="A18" s="18" t="s">
        <v>33</v>
      </c>
      <c r="B18" s="12">
        <v>371</v>
      </c>
      <c r="C18" s="13">
        <v>347</v>
      </c>
      <c r="D18" s="13">
        <v>376.55555555555554</v>
      </c>
      <c r="E18" s="80">
        <v>97.74647887323944</v>
      </c>
      <c r="F18" s="105">
        <v>106.60585089650834</v>
      </c>
      <c r="G18" s="81">
        <v>24.348422496570645</v>
      </c>
      <c r="H18" s="81">
        <v>26.248108925869897</v>
      </c>
      <c r="I18" s="5"/>
      <c r="L18" s="7"/>
      <c r="M18" s="8"/>
    </row>
    <row r="19" spans="1:13" ht="15" customHeight="1" x14ac:dyDescent="0.2">
      <c r="A19" s="25" t="s">
        <v>34</v>
      </c>
      <c r="B19" s="26">
        <v>1044</v>
      </c>
      <c r="C19" s="27">
        <v>1020</v>
      </c>
      <c r="D19" s="27">
        <v>1128.7777777777778</v>
      </c>
      <c r="E19" s="82">
        <v>88.850174216027881</v>
      </c>
      <c r="F19" s="106">
        <v>91.56376746282109</v>
      </c>
      <c r="G19" s="83">
        <v>37.975521005623555</v>
      </c>
      <c r="H19" s="83">
        <v>39.15547024952015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147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20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13" t="s">
        <v>146</v>
      </c>
      <c r="C3" s="314"/>
      <c r="D3" s="315"/>
      <c r="E3" s="313" t="s">
        <v>63</v>
      </c>
      <c r="F3" s="315"/>
      <c r="G3" s="314" t="s">
        <v>105</v>
      </c>
      <c r="H3" s="314"/>
      <c r="I3" s="48"/>
    </row>
    <row r="4" spans="1:13" ht="15" customHeight="1" x14ac:dyDescent="0.2">
      <c r="A4" s="161" t="s">
        <v>89</v>
      </c>
      <c r="B4" s="308" t="s">
        <v>59</v>
      </c>
      <c r="C4" s="309"/>
      <c r="D4" s="312"/>
      <c r="E4" s="145" t="s">
        <v>570</v>
      </c>
      <c r="F4" s="146" t="s">
        <v>585</v>
      </c>
      <c r="G4" s="309" t="s">
        <v>106</v>
      </c>
      <c r="H4" s="309"/>
      <c r="I4" s="48"/>
    </row>
    <row r="5" spans="1:13" ht="15" customHeight="1" x14ac:dyDescent="0.2">
      <c r="A5" s="162" t="s">
        <v>60</v>
      </c>
      <c r="B5" s="171" t="s">
        <v>565</v>
      </c>
      <c r="C5" s="172" t="s">
        <v>570</v>
      </c>
      <c r="D5" s="172" t="s">
        <v>585</v>
      </c>
      <c r="E5" s="175" t="s">
        <v>586</v>
      </c>
      <c r="F5" s="176" t="s">
        <v>587</v>
      </c>
      <c r="G5" s="172" t="s">
        <v>586</v>
      </c>
      <c r="H5" s="172" t="s">
        <v>570</v>
      </c>
      <c r="I5" s="48"/>
    </row>
    <row r="6" spans="1:13" ht="15" customHeight="1" x14ac:dyDescent="0.2">
      <c r="A6" s="21" t="s">
        <v>22</v>
      </c>
      <c r="B6" s="22">
        <v>13979</v>
      </c>
      <c r="C6" s="23">
        <v>13763</v>
      </c>
      <c r="D6" s="23">
        <v>14380.333333333334</v>
      </c>
      <c r="E6" s="236">
        <v>101.12417340191035</v>
      </c>
      <c r="F6" s="237">
        <v>100.701830829203</v>
      </c>
      <c r="G6" s="210">
        <v>29.58759973042892</v>
      </c>
      <c r="H6" s="75">
        <v>31.388692498916686</v>
      </c>
      <c r="I6" s="48"/>
    </row>
    <row r="7" spans="1:13" ht="12.75" customHeight="1" x14ac:dyDescent="0.2">
      <c r="A7" s="11"/>
      <c r="B7" s="15"/>
      <c r="C7" s="16"/>
      <c r="D7" s="16"/>
      <c r="E7" s="238"/>
      <c r="F7" s="239"/>
      <c r="G7" s="211"/>
      <c r="H7" s="78"/>
      <c r="I7" s="48"/>
    </row>
    <row r="8" spans="1:13" ht="15" customHeight="1" x14ac:dyDescent="0.2">
      <c r="A8" s="70" t="s">
        <v>35</v>
      </c>
      <c r="B8" s="71">
        <v>7671</v>
      </c>
      <c r="C8" s="17">
        <v>7523</v>
      </c>
      <c r="D8" s="17">
        <v>7950.2222222222226</v>
      </c>
      <c r="E8" s="240">
        <v>98.752953531110535</v>
      </c>
      <c r="F8" s="241">
        <v>98.632554036171157</v>
      </c>
      <c r="G8" s="213">
        <v>28.191843682925022</v>
      </c>
      <c r="H8" s="79">
        <v>29.455755677368835</v>
      </c>
      <c r="I8" s="3"/>
    </row>
    <row r="9" spans="1:13" ht="15" customHeight="1" x14ac:dyDescent="0.2">
      <c r="A9" s="43" t="s">
        <v>41</v>
      </c>
      <c r="B9" s="12">
        <v>845</v>
      </c>
      <c r="C9" s="13">
        <v>840</v>
      </c>
      <c r="D9" s="13">
        <v>835.77777777777783</v>
      </c>
      <c r="E9" s="242">
        <v>98.591549295774655</v>
      </c>
      <c r="F9" s="243">
        <v>88.629668905384705</v>
      </c>
      <c r="G9" s="214">
        <v>23.177366702937977</v>
      </c>
      <c r="H9" s="81">
        <v>23.223666021564831</v>
      </c>
      <c r="I9" s="3"/>
      <c r="L9" s="7"/>
      <c r="M9" s="8"/>
    </row>
    <row r="10" spans="1:13" ht="15" customHeight="1" x14ac:dyDescent="0.2">
      <c r="A10" s="43" t="s">
        <v>38</v>
      </c>
      <c r="B10" s="12">
        <v>558</v>
      </c>
      <c r="C10" s="13">
        <v>541</v>
      </c>
      <c r="D10" s="13">
        <v>583.11111111111109</v>
      </c>
      <c r="E10" s="242">
        <v>96.607142857142861</v>
      </c>
      <c r="F10" s="243">
        <v>100.11446012972146</v>
      </c>
      <c r="G10" s="214">
        <v>37.258815701929478</v>
      </c>
      <c r="H10" s="81">
        <v>38.125440451021845</v>
      </c>
      <c r="I10" s="3"/>
      <c r="L10" s="7"/>
      <c r="M10" s="8"/>
    </row>
    <row r="11" spans="1:13" ht="15" customHeight="1" x14ac:dyDescent="0.2">
      <c r="A11" s="43" t="s">
        <v>37</v>
      </c>
      <c r="B11" s="12">
        <v>2399</v>
      </c>
      <c r="C11" s="13">
        <v>2372</v>
      </c>
      <c r="D11" s="13">
        <v>2500.7777777777778</v>
      </c>
      <c r="E11" s="242">
        <v>101.06518960374946</v>
      </c>
      <c r="F11" s="243">
        <v>104.25216545462968</v>
      </c>
      <c r="G11" s="214">
        <v>31.012156448202958</v>
      </c>
      <c r="H11" s="81">
        <v>32.101772905670586</v>
      </c>
      <c r="I11" s="4"/>
      <c r="L11" s="7"/>
      <c r="M11" s="8"/>
    </row>
    <row r="12" spans="1:13" ht="15" customHeight="1" x14ac:dyDescent="0.2">
      <c r="A12" s="43" t="s">
        <v>36</v>
      </c>
      <c r="B12" s="12">
        <v>869</v>
      </c>
      <c r="C12" s="13">
        <v>807</v>
      </c>
      <c r="D12" s="13">
        <v>933.33333333333337</v>
      </c>
      <c r="E12" s="242">
        <v>107.88770053475936</v>
      </c>
      <c r="F12" s="243">
        <v>104.97375656085978</v>
      </c>
      <c r="G12" s="214">
        <v>25.529010238907851</v>
      </c>
      <c r="H12" s="81">
        <v>29.081081081081084</v>
      </c>
      <c r="I12" s="4"/>
      <c r="L12" s="7"/>
      <c r="M12" s="8"/>
    </row>
    <row r="13" spans="1:13" ht="15" customHeight="1" x14ac:dyDescent="0.2">
      <c r="A13" s="43" t="s">
        <v>469</v>
      </c>
      <c r="B13" s="12">
        <v>434</v>
      </c>
      <c r="C13" s="13">
        <v>419</v>
      </c>
      <c r="D13" s="13">
        <v>421.44444444444446</v>
      </c>
      <c r="E13" s="242">
        <v>88.771186440677965</v>
      </c>
      <c r="F13" s="243">
        <v>88.353133007221061</v>
      </c>
      <c r="G13" s="214">
        <v>21.128021486123547</v>
      </c>
      <c r="H13" s="81">
        <v>20.814704421261798</v>
      </c>
      <c r="I13" s="5"/>
      <c r="L13" s="7"/>
      <c r="M13" s="8"/>
    </row>
    <row r="14" spans="1:13" ht="15" customHeight="1" x14ac:dyDescent="0.2">
      <c r="A14" s="43" t="s">
        <v>470</v>
      </c>
      <c r="B14" s="12">
        <v>299</v>
      </c>
      <c r="C14" s="13">
        <v>310</v>
      </c>
      <c r="D14" s="13">
        <v>327.22222222222223</v>
      </c>
      <c r="E14" s="242">
        <v>97.17868338557993</v>
      </c>
      <c r="F14" s="243">
        <v>100.71819425444598</v>
      </c>
      <c r="G14" s="214">
        <v>36.498855835240271</v>
      </c>
      <c r="H14" s="81">
        <v>35.962877030162417</v>
      </c>
      <c r="I14" s="5"/>
      <c r="L14" s="7"/>
      <c r="M14" s="8"/>
    </row>
    <row r="15" spans="1:13" ht="15" customHeight="1" x14ac:dyDescent="0.2">
      <c r="A15" s="43" t="s">
        <v>39</v>
      </c>
      <c r="B15" s="12">
        <v>1911</v>
      </c>
      <c r="C15" s="13">
        <v>1904</v>
      </c>
      <c r="D15" s="13">
        <v>1983.3333333333333</v>
      </c>
      <c r="E15" s="242">
        <v>96.356275303643727</v>
      </c>
      <c r="F15" s="243">
        <v>94.399492305251471</v>
      </c>
      <c r="G15" s="214">
        <v>29.101620029455084</v>
      </c>
      <c r="H15" s="81">
        <v>30.889033095392605</v>
      </c>
      <c r="I15" s="5"/>
      <c r="L15" s="7"/>
      <c r="M15" s="8"/>
    </row>
    <row r="16" spans="1:13" ht="15" customHeight="1" x14ac:dyDescent="0.2">
      <c r="A16" s="43" t="s">
        <v>40</v>
      </c>
      <c r="B16" s="12">
        <v>356</v>
      </c>
      <c r="C16" s="13">
        <v>330</v>
      </c>
      <c r="D16" s="13">
        <v>365.22222222222223</v>
      </c>
      <c r="E16" s="242">
        <v>95.930232558139537</v>
      </c>
      <c r="F16" s="243">
        <v>106.10071013557135</v>
      </c>
      <c r="G16" s="214">
        <v>23.773324118866622</v>
      </c>
      <c r="H16" s="81">
        <v>25.36510376633359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2"/>
      <c r="F17" s="243"/>
      <c r="G17" s="214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6032</v>
      </c>
      <c r="C18" s="17">
        <v>5949</v>
      </c>
      <c r="D18" s="17">
        <v>5994.7777777777774</v>
      </c>
      <c r="E18" s="240">
        <v>103.13800277392511</v>
      </c>
      <c r="F18" s="241">
        <v>101.26503875823494</v>
      </c>
      <c r="G18" s="213">
        <v>31.678383128295255</v>
      </c>
      <c r="H18" s="79">
        <v>34.044866659036281</v>
      </c>
      <c r="I18" s="5"/>
      <c r="L18" s="7"/>
      <c r="M18" s="8"/>
    </row>
    <row r="19" spans="1:13" ht="15" customHeight="1" x14ac:dyDescent="0.2">
      <c r="A19" s="43" t="s">
        <v>44</v>
      </c>
      <c r="B19" s="12">
        <v>1394</v>
      </c>
      <c r="C19" s="13">
        <v>1330</v>
      </c>
      <c r="D19" s="13">
        <v>1379</v>
      </c>
      <c r="E19" s="242">
        <v>103.90625</v>
      </c>
      <c r="F19" s="243">
        <v>99.542829643888368</v>
      </c>
      <c r="G19" s="214">
        <v>48.210922787193972</v>
      </c>
      <c r="H19" s="81">
        <v>48.275862068965516</v>
      </c>
      <c r="I19" s="5"/>
      <c r="L19" s="7"/>
      <c r="M19" s="8"/>
    </row>
    <row r="20" spans="1:13" ht="15" customHeight="1" x14ac:dyDescent="0.2">
      <c r="A20" s="43" t="s">
        <v>45</v>
      </c>
      <c r="B20" s="12">
        <v>646</v>
      </c>
      <c r="C20" s="13">
        <v>633</v>
      </c>
      <c r="D20" s="13">
        <v>633.33333333333337</v>
      </c>
      <c r="E20" s="242">
        <v>98.444790046656294</v>
      </c>
      <c r="F20" s="243">
        <v>102.18716385801363</v>
      </c>
      <c r="G20" s="214">
        <v>37.492711370262391</v>
      </c>
      <c r="H20" s="81">
        <v>39.736346516007529</v>
      </c>
      <c r="I20" s="5"/>
      <c r="L20" s="7"/>
      <c r="M20" s="8"/>
    </row>
    <row r="21" spans="1:13" ht="15" customHeight="1" x14ac:dyDescent="0.2">
      <c r="A21" s="43" t="s">
        <v>46</v>
      </c>
      <c r="B21" s="12">
        <v>711</v>
      </c>
      <c r="C21" s="13">
        <v>724</v>
      </c>
      <c r="D21" s="13">
        <v>775.55555555555554</v>
      </c>
      <c r="E21" s="242">
        <v>103.87374461979914</v>
      </c>
      <c r="F21" s="243">
        <v>101.95734735612037</v>
      </c>
      <c r="G21" s="214">
        <v>29.546417973717677</v>
      </c>
      <c r="H21" s="81">
        <v>32.292595896520965</v>
      </c>
      <c r="I21" s="5"/>
      <c r="L21" s="7"/>
      <c r="M21" s="8"/>
    </row>
    <row r="22" spans="1:13" ht="15" customHeight="1" x14ac:dyDescent="0.2">
      <c r="A22" s="43" t="s">
        <v>43</v>
      </c>
      <c r="B22" s="12">
        <v>3281</v>
      </c>
      <c r="C22" s="13">
        <v>3262</v>
      </c>
      <c r="D22" s="13">
        <v>3206.8888888888887</v>
      </c>
      <c r="E22" s="242">
        <v>103.62134688691233</v>
      </c>
      <c r="F22" s="243">
        <v>101.67330115898122</v>
      </c>
      <c r="G22" s="214">
        <v>27.423991636902166</v>
      </c>
      <c r="H22" s="81">
        <v>29.970599044468944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2"/>
      <c r="F23" s="243"/>
      <c r="G23" s="214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276</v>
      </c>
      <c r="C24" s="27">
        <v>291</v>
      </c>
      <c r="D24" s="27">
        <v>435.33333333333331</v>
      </c>
      <c r="E24" s="244">
        <v>129.91071428571428</v>
      </c>
      <c r="F24" s="245">
        <v>145.2186805040771</v>
      </c>
      <c r="G24" s="246">
        <v>29.128738621586475</v>
      </c>
      <c r="H24" s="83">
        <v>34.933973589435773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147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00000000-0004-0000-2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3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0"/>
      <c r="B3" s="313"/>
      <c r="C3" s="314"/>
      <c r="D3" s="314"/>
      <c r="E3" s="185" t="s">
        <v>108</v>
      </c>
      <c r="F3" s="123" t="s">
        <v>249</v>
      </c>
      <c r="G3" s="177" t="s">
        <v>110</v>
      </c>
      <c r="H3" s="178"/>
      <c r="I3" s="186"/>
      <c r="J3" s="178"/>
      <c r="K3" s="178"/>
      <c r="L3" s="178"/>
    </row>
    <row r="4" spans="1:13" ht="15" customHeight="1" x14ac:dyDescent="0.2">
      <c r="A4" s="161"/>
      <c r="B4" s="308" t="s">
        <v>531</v>
      </c>
      <c r="C4" s="309"/>
      <c r="D4" s="309"/>
      <c r="E4" s="31" t="s">
        <v>111</v>
      </c>
      <c r="F4" s="163" t="s">
        <v>248</v>
      </c>
      <c r="G4" s="165" t="s">
        <v>81</v>
      </c>
      <c r="H4" s="166" t="s">
        <v>81</v>
      </c>
      <c r="I4" s="167"/>
      <c r="J4" s="309" t="s">
        <v>121</v>
      </c>
      <c r="K4" s="309"/>
      <c r="L4" s="309"/>
    </row>
    <row r="5" spans="1:13" ht="15" customHeight="1" x14ac:dyDescent="0.2">
      <c r="A5" s="161"/>
      <c r="B5" s="165"/>
      <c r="C5" s="166" t="s">
        <v>107</v>
      </c>
      <c r="D5" s="166"/>
      <c r="E5" s="31" t="s">
        <v>532</v>
      </c>
      <c r="F5" s="163" t="s">
        <v>112</v>
      </c>
      <c r="G5" s="165" t="s">
        <v>113</v>
      </c>
      <c r="H5" s="166" t="s">
        <v>113</v>
      </c>
      <c r="I5" s="167" t="s">
        <v>116</v>
      </c>
      <c r="J5" s="166"/>
      <c r="K5" s="166" t="s">
        <v>119</v>
      </c>
      <c r="L5" s="166" t="s">
        <v>120</v>
      </c>
    </row>
    <row r="6" spans="1:13" ht="15" customHeight="1" x14ac:dyDescent="0.2">
      <c r="A6" s="161" t="s">
        <v>67</v>
      </c>
      <c r="B6" s="168"/>
      <c r="C6" s="169"/>
      <c r="D6" s="142" t="s">
        <v>583</v>
      </c>
      <c r="E6" s="31" t="s">
        <v>109</v>
      </c>
      <c r="F6" s="163" t="s">
        <v>533</v>
      </c>
      <c r="G6" s="165" t="s">
        <v>114</v>
      </c>
      <c r="H6" s="166" t="s">
        <v>115</v>
      </c>
      <c r="I6" s="167" t="s">
        <v>81</v>
      </c>
      <c r="J6" s="166" t="s">
        <v>117</v>
      </c>
      <c r="K6" s="166" t="s">
        <v>118</v>
      </c>
      <c r="L6" s="166" t="s">
        <v>118</v>
      </c>
    </row>
    <row r="7" spans="1:13" ht="15" customHeight="1" x14ac:dyDescent="0.2">
      <c r="A7" s="162" t="s">
        <v>61</v>
      </c>
      <c r="B7" s="171" t="s">
        <v>570</v>
      </c>
      <c r="C7" s="172" t="s">
        <v>583</v>
      </c>
      <c r="D7" s="172" t="s">
        <v>584</v>
      </c>
      <c r="E7" s="187" t="s">
        <v>583</v>
      </c>
      <c r="F7" s="187" t="s">
        <v>583</v>
      </c>
      <c r="G7" s="172" t="s">
        <v>583</v>
      </c>
      <c r="H7" s="172" t="s">
        <v>583</v>
      </c>
      <c r="I7" s="188" t="s">
        <v>583</v>
      </c>
      <c r="J7" s="172" t="s">
        <v>583</v>
      </c>
      <c r="K7" s="172" t="s">
        <v>583</v>
      </c>
      <c r="L7" s="172" t="s">
        <v>583</v>
      </c>
    </row>
    <row r="8" spans="1:13" ht="15" customHeight="1" x14ac:dyDescent="0.2">
      <c r="A8" s="21" t="s">
        <v>22</v>
      </c>
      <c r="B8" s="22">
        <v>7064</v>
      </c>
      <c r="C8" s="23">
        <v>7034</v>
      </c>
      <c r="D8" s="75">
        <v>90.017916560020467</v>
      </c>
      <c r="E8" s="57">
        <v>80</v>
      </c>
      <c r="F8" s="57">
        <v>143</v>
      </c>
      <c r="G8" s="23">
        <v>8</v>
      </c>
      <c r="H8" s="23">
        <v>8</v>
      </c>
      <c r="I8" s="60">
        <v>21</v>
      </c>
      <c r="J8" s="23">
        <v>138</v>
      </c>
      <c r="K8" s="23" t="s">
        <v>262</v>
      </c>
      <c r="L8" s="23">
        <v>0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1130</v>
      </c>
      <c r="C10" s="13">
        <v>1120</v>
      </c>
      <c r="D10" s="81">
        <v>89.959839357429715</v>
      </c>
      <c r="E10" s="32">
        <v>9</v>
      </c>
      <c r="F10" s="32">
        <v>6</v>
      </c>
      <c r="G10" s="13" t="s">
        <v>262</v>
      </c>
      <c r="H10" s="13">
        <v>3</v>
      </c>
      <c r="I10" s="62">
        <v>1</v>
      </c>
      <c r="J10" s="13">
        <v>17</v>
      </c>
      <c r="K10" s="13" t="s">
        <v>262</v>
      </c>
      <c r="L10" s="13" t="s">
        <v>262</v>
      </c>
    </row>
    <row r="11" spans="1:13" ht="15" customHeight="1" x14ac:dyDescent="0.2">
      <c r="A11" s="18" t="s">
        <v>24</v>
      </c>
      <c r="B11" s="12">
        <v>409</v>
      </c>
      <c r="C11" s="13">
        <v>413</v>
      </c>
      <c r="D11" s="81">
        <v>91.169977924944817</v>
      </c>
      <c r="E11" s="32">
        <v>3</v>
      </c>
      <c r="F11" s="32">
        <v>11</v>
      </c>
      <c r="G11" s="13">
        <v>2</v>
      </c>
      <c r="H11" s="13">
        <v>1</v>
      </c>
      <c r="I11" s="62">
        <v>1</v>
      </c>
      <c r="J11" s="13">
        <v>6</v>
      </c>
      <c r="K11" s="13" t="s">
        <v>262</v>
      </c>
      <c r="L11" s="13" t="s">
        <v>262</v>
      </c>
      <c r="M11" s="8"/>
    </row>
    <row r="12" spans="1:13" ht="15" customHeight="1" x14ac:dyDescent="0.2">
      <c r="A12" s="18" t="s">
        <v>25</v>
      </c>
      <c r="B12" s="12">
        <v>294</v>
      </c>
      <c r="C12" s="13">
        <v>293</v>
      </c>
      <c r="D12" s="81">
        <v>103.16901408450705</v>
      </c>
      <c r="E12" s="32">
        <v>6</v>
      </c>
      <c r="F12" s="32">
        <v>8</v>
      </c>
      <c r="G12" s="13" t="s">
        <v>262</v>
      </c>
      <c r="H12" s="13">
        <v>1</v>
      </c>
      <c r="I12" s="62">
        <v>1</v>
      </c>
      <c r="J12" s="13">
        <v>14</v>
      </c>
      <c r="K12" s="13" t="s">
        <v>262</v>
      </c>
      <c r="L12" s="13" t="s">
        <v>262</v>
      </c>
      <c r="M12" s="8"/>
    </row>
    <row r="13" spans="1:13" ht="15" customHeight="1" x14ac:dyDescent="0.2">
      <c r="A13" s="18" t="s">
        <v>26</v>
      </c>
      <c r="B13" s="12">
        <v>1355</v>
      </c>
      <c r="C13" s="13">
        <v>1341</v>
      </c>
      <c r="D13" s="81">
        <v>86.349001931745008</v>
      </c>
      <c r="E13" s="32">
        <v>14</v>
      </c>
      <c r="F13" s="32">
        <v>35</v>
      </c>
      <c r="G13" s="13">
        <v>3</v>
      </c>
      <c r="H13" s="13">
        <v>3</v>
      </c>
      <c r="I13" s="62">
        <v>2</v>
      </c>
      <c r="J13" s="13">
        <v>34</v>
      </c>
      <c r="K13" s="13" t="s">
        <v>262</v>
      </c>
      <c r="L13" s="13" t="s">
        <v>262</v>
      </c>
      <c r="M13" s="8"/>
    </row>
    <row r="14" spans="1:13" ht="15" customHeight="1" x14ac:dyDescent="0.2">
      <c r="A14" s="18" t="s">
        <v>27</v>
      </c>
      <c r="B14" s="12">
        <v>723</v>
      </c>
      <c r="C14" s="13">
        <v>729</v>
      </c>
      <c r="D14" s="81">
        <v>91.698113207547166</v>
      </c>
      <c r="E14" s="32">
        <v>12</v>
      </c>
      <c r="F14" s="32">
        <v>18</v>
      </c>
      <c r="G14" s="13" t="s">
        <v>262</v>
      </c>
      <c r="H14" s="13" t="s">
        <v>262</v>
      </c>
      <c r="I14" s="62">
        <v>2</v>
      </c>
      <c r="J14" s="13">
        <v>11</v>
      </c>
      <c r="K14" s="13" t="s">
        <v>262</v>
      </c>
      <c r="L14" s="13" t="s">
        <v>262</v>
      </c>
      <c r="M14" s="8"/>
    </row>
    <row r="15" spans="1:13" ht="15" customHeight="1" x14ac:dyDescent="0.2">
      <c r="A15" s="18" t="s">
        <v>28</v>
      </c>
      <c r="B15" s="12">
        <v>724</v>
      </c>
      <c r="C15" s="13">
        <v>729</v>
      </c>
      <c r="D15" s="81">
        <v>86.272189349112423</v>
      </c>
      <c r="E15" s="32">
        <v>9</v>
      </c>
      <c r="F15" s="32">
        <v>14</v>
      </c>
      <c r="G15" s="13">
        <v>1</v>
      </c>
      <c r="H15" s="13" t="s">
        <v>262</v>
      </c>
      <c r="I15" s="62">
        <v>9</v>
      </c>
      <c r="J15" s="13">
        <v>13</v>
      </c>
      <c r="K15" s="13" t="s">
        <v>262</v>
      </c>
      <c r="L15" s="13" t="s">
        <v>262</v>
      </c>
      <c r="M15" s="8"/>
    </row>
    <row r="16" spans="1:13" ht="15" customHeight="1" x14ac:dyDescent="0.2">
      <c r="A16" s="18" t="s">
        <v>29</v>
      </c>
      <c r="B16" s="12">
        <v>247</v>
      </c>
      <c r="C16" s="13">
        <v>244</v>
      </c>
      <c r="D16" s="81">
        <v>80.528052805280524</v>
      </c>
      <c r="E16" s="32" t="s">
        <v>262</v>
      </c>
      <c r="F16" s="32">
        <v>9</v>
      </c>
      <c r="G16" s="13" t="s">
        <v>262</v>
      </c>
      <c r="H16" s="13" t="s">
        <v>262</v>
      </c>
      <c r="I16" s="62">
        <v>3</v>
      </c>
      <c r="J16" s="13">
        <v>5</v>
      </c>
      <c r="K16" s="13" t="s">
        <v>262</v>
      </c>
      <c r="L16" s="13" t="s">
        <v>262</v>
      </c>
      <c r="M16" s="8"/>
    </row>
    <row r="17" spans="1:13" ht="15" customHeight="1" x14ac:dyDescent="0.2">
      <c r="A17" s="18" t="s">
        <v>30</v>
      </c>
      <c r="B17" s="12">
        <v>460</v>
      </c>
      <c r="C17" s="13">
        <v>458</v>
      </c>
      <c r="D17" s="81">
        <v>91.967871485943775</v>
      </c>
      <c r="E17" s="32" t="s">
        <v>262</v>
      </c>
      <c r="F17" s="32">
        <v>9</v>
      </c>
      <c r="G17" s="13" t="s">
        <v>262</v>
      </c>
      <c r="H17" s="13" t="s">
        <v>262</v>
      </c>
      <c r="I17" s="62" t="s">
        <v>262</v>
      </c>
      <c r="J17" s="13">
        <v>7</v>
      </c>
      <c r="K17" s="13" t="s">
        <v>262</v>
      </c>
      <c r="L17" s="13" t="s">
        <v>262</v>
      </c>
      <c r="M17" s="8"/>
    </row>
    <row r="18" spans="1:13" ht="15" customHeight="1" x14ac:dyDescent="0.2">
      <c r="A18" s="18" t="s">
        <v>31</v>
      </c>
      <c r="B18" s="12">
        <v>332</v>
      </c>
      <c r="C18" s="13">
        <v>326</v>
      </c>
      <c r="D18" s="81">
        <v>96.449704142011839</v>
      </c>
      <c r="E18" s="32">
        <v>10</v>
      </c>
      <c r="F18" s="32">
        <v>5</v>
      </c>
      <c r="G18" s="13">
        <v>1</v>
      </c>
      <c r="H18" s="13" t="s">
        <v>262</v>
      </c>
      <c r="I18" s="62">
        <v>1</v>
      </c>
      <c r="J18" s="13">
        <v>7</v>
      </c>
      <c r="K18" s="13" t="s">
        <v>262</v>
      </c>
      <c r="L18" s="13" t="s">
        <v>262</v>
      </c>
      <c r="M18" s="8"/>
    </row>
    <row r="19" spans="1:13" ht="15" customHeight="1" x14ac:dyDescent="0.2">
      <c r="A19" s="18" t="s">
        <v>32</v>
      </c>
      <c r="B19" s="12">
        <v>481</v>
      </c>
      <c r="C19" s="13">
        <v>481</v>
      </c>
      <c r="D19" s="81">
        <v>89.239332096474953</v>
      </c>
      <c r="E19" s="32">
        <v>7</v>
      </c>
      <c r="F19" s="32">
        <v>8</v>
      </c>
      <c r="G19" s="13" t="s">
        <v>262</v>
      </c>
      <c r="H19" s="13" t="s">
        <v>262</v>
      </c>
      <c r="I19" s="62" t="s">
        <v>262</v>
      </c>
      <c r="J19" s="13">
        <v>4</v>
      </c>
      <c r="K19" s="13" t="s">
        <v>262</v>
      </c>
      <c r="L19" s="13" t="s">
        <v>262</v>
      </c>
      <c r="M19" s="8"/>
    </row>
    <row r="20" spans="1:13" ht="15" customHeight="1" x14ac:dyDescent="0.2">
      <c r="A20" s="18" t="s">
        <v>33</v>
      </c>
      <c r="B20" s="12">
        <v>212</v>
      </c>
      <c r="C20" s="13">
        <v>216</v>
      </c>
      <c r="D20" s="81">
        <v>91.139240506329116</v>
      </c>
      <c r="E20" s="32">
        <v>7</v>
      </c>
      <c r="F20" s="32">
        <v>8</v>
      </c>
      <c r="G20" s="13" t="s">
        <v>262</v>
      </c>
      <c r="H20" s="13" t="s">
        <v>262</v>
      </c>
      <c r="I20" s="62" t="s">
        <v>262</v>
      </c>
      <c r="J20" s="13">
        <v>2</v>
      </c>
      <c r="K20" s="13" t="s">
        <v>262</v>
      </c>
      <c r="L20" s="13" t="s">
        <v>262</v>
      </c>
      <c r="M20" s="8"/>
    </row>
    <row r="21" spans="1:13" ht="15" customHeight="1" x14ac:dyDescent="0.2">
      <c r="A21" s="25" t="s">
        <v>34</v>
      </c>
      <c r="B21" s="26">
        <v>697</v>
      </c>
      <c r="C21" s="27">
        <v>684</v>
      </c>
      <c r="D21" s="83">
        <v>94.475138121546962</v>
      </c>
      <c r="E21" s="33">
        <v>3</v>
      </c>
      <c r="F21" s="33">
        <v>12</v>
      </c>
      <c r="G21" s="27">
        <v>1</v>
      </c>
      <c r="H21" s="27" t="s">
        <v>262</v>
      </c>
      <c r="I21" s="63">
        <v>1</v>
      </c>
      <c r="J21" s="27">
        <v>18</v>
      </c>
      <c r="K21" s="27" t="s">
        <v>262</v>
      </c>
      <c r="L21" s="27" t="s">
        <v>262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147</v>
      </c>
      <c r="E23" s="7"/>
    </row>
    <row r="24" spans="1:13" ht="15" customHeight="1" x14ac:dyDescent="0.25">
      <c r="C24" s="42"/>
    </row>
    <row r="25" spans="1:13" ht="15" customHeight="1" x14ac:dyDescent="0.2">
      <c r="A25" s="195"/>
      <c r="B25" s="195"/>
    </row>
    <row r="27" spans="1:13" s="66" customFormat="1" ht="15" customHeight="1" x14ac:dyDescent="0.2">
      <c r="C27" s="227"/>
      <c r="D27" s="227"/>
      <c r="H27" s="227"/>
      <c r="I27" s="227"/>
      <c r="J27" s="227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 xr:uid="{00000000-0004-0000-2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27"/>
  <sheetViews>
    <sheetView showGridLines="0" tabSelected="1" workbookViewId="0"/>
  </sheetViews>
  <sheetFormatPr defaultColWidth="9.140625" defaultRowHeight="12.75" x14ac:dyDescent="0.2"/>
  <cols>
    <col min="1" max="1" width="39.140625" style="231" customWidth="1"/>
    <col min="2" max="2" width="7.28515625" style="231" customWidth="1"/>
    <col min="3" max="14" width="5.42578125" style="231" customWidth="1"/>
    <col min="15" max="15" width="3.5703125" style="231" customWidth="1"/>
    <col min="16" max="16" width="5.85546875" style="231" customWidth="1"/>
    <col min="17" max="20" width="5" style="231" customWidth="1"/>
    <col min="21" max="22" width="9.140625" style="231"/>
    <col min="23" max="31" width="5" style="231" customWidth="1"/>
    <col min="32" max="16384" width="9.140625" style="231"/>
  </cols>
  <sheetData>
    <row r="1" spans="1:14" x14ac:dyDescent="0.2">
      <c r="A1" s="9" t="s">
        <v>574</v>
      </c>
    </row>
    <row r="3" spans="1:14" ht="15" customHeight="1" x14ac:dyDescent="0.2">
      <c r="A3" s="316" t="s">
        <v>263</v>
      </c>
      <c r="B3" s="318" t="s">
        <v>264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</row>
    <row r="4" spans="1:14" ht="15" customHeight="1" x14ac:dyDescent="0.2">
      <c r="A4" s="317"/>
      <c r="B4" s="247" t="s">
        <v>247</v>
      </c>
      <c r="C4" s="136" t="s">
        <v>250</v>
      </c>
      <c r="D4" s="136" t="s">
        <v>251</v>
      </c>
      <c r="E4" s="136" t="s">
        <v>252</v>
      </c>
      <c r="F4" s="136" t="s">
        <v>253</v>
      </c>
      <c r="G4" s="136" t="s">
        <v>254</v>
      </c>
      <c r="H4" s="136" t="s">
        <v>255</v>
      </c>
      <c r="I4" s="136" t="s">
        <v>256</v>
      </c>
      <c r="J4" s="136" t="s">
        <v>257</v>
      </c>
      <c r="K4" s="136" t="s">
        <v>258</v>
      </c>
      <c r="L4" s="136" t="s">
        <v>259</v>
      </c>
      <c r="M4" s="136" t="s">
        <v>260</v>
      </c>
      <c r="N4" s="136" t="s">
        <v>261</v>
      </c>
    </row>
    <row r="5" spans="1:14" ht="15" customHeight="1" x14ac:dyDescent="0.2">
      <c r="A5" s="135" t="s">
        <v>265</v>
      </c>
      <c r="B5" s="248">
        <v>1878</v>
      </c>
      <c r="C5" s="249">
        <v>242</v>
      </c>
      <c r="D5" s="249">
        <v>105</v>
      </c>
      <c r="E5" s="249">
        <v>149</v>
      </c>
      <c r="F5" s="249">
        <v>519</v>
      </c>
      <c r="G5" s="249">
        <v>188</v>
      </c>
      <c r="H5" s="249">
        <v>124</v>
      </c>
      <c r="I5" s="249">
        <v>62</v>
      </c>
      <c r="J5" s="249">
        <v>143</v>
      </c>
      <c r="K5" s="249">
        <v>58</v>
      </c>
      <c r="L5" s="249">
        <v>124</v>
      </c>
      <c r="M5" s="249">
        <v>43</v>
      </c>
      <c r="N5" s="249">
        <v>121</v>
      </c>
    </row>
    <row r="6" spans="1:14" ht="15" customHeight="1" x14ac:dyDescent="0.2">
      <c r="A6" s="137"/>
      <c r="B6" s="248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</row>
    <row r="7" spans="1:14" ht="15" customHeight="1" x14ac:dyDescent="0.2">
      <c r="A7" s="138" t="s">
        <v>266</v>
      </c>
      <c r="B7" s="248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1:14" ht="22.5" x14ac:dyDescent="0.2">
      <c r="A8" s="140" t="s">
        <v>556</v>
      </c>
      <c r="B8" s="248">
        <v>490</v>
      </c>
      <c r="C8" s="250">
        <v>100</v>
      </c>
      <c r="D8" s="250">
        <v>25</v>
      </c>
      <c r="E8" s="250">
        <v>30</v>
      </c>
      <c r="F8" s="250">
        <v>88</v>
      </c>
      <c r="G8" s="250">
        <v>42</v>
      </c>
      <c r="H8" s="250">
        <v>39</v>
      </c>
      <c r="I8" s="250">
        <v>21</v>
      </c>
      <c r="J8" s="250">
        <v>70</v>
      </c>
      <c r="K8" s="250">
        <v>16</v>
      </c>
      <c r="L8" s="250">
        <v>25</v>
      </c>
      <c r="M8" s="250">
        <v>4</v>
      </c>
      <c r="N8" s="250">
        <v>30</v>
      </c>
    </row>
    <row r="9" spans="1:14" s="280" customFormat="1" x14ac:dyDescent="0.2">
      <c r="A9" s="140" t="s">
        <v>559</v>
      </c>
      <c r="B9" s="248">
        <v>63</v>
      </c>
      <c r="C9" s="250">
        <v>5</v>
      </c>
      <c r="D9" s="250">
        <v>11</v>
      </c>
      <c r="E9" s="250">
        <v>3</v>
      </c>
      <c r="F9" s="250">
        <v>25</v>
      </c>
      <c r="G9" s="250">
        <v>11</v>
      </c>
      <c r="H9" s="250">
        <v>1</v>
      </c>
      <c r="I9" s="250" t="s">
        <v>262</v>
      </c>
      <c r="J9" s="250" t="s">
        <v>262</v>
      </c>
      <c r="K9" s="250" t="s">
        <v>262</v>
      </c>
      <c r="L9" s="250" t="s">
        <v>262</v>
      </c>
      <c r="M9" s="250">
        <v>6</v>
      </c>
      <c r="N9" s="250">
        <v>1</v>
      </c>
    </row>
    <row r="10" spans="1:14" s="280" customFormat="1" ht="22.5" x14ac:dyDescent="0.2">
      <c r="A10" s="140" t="s">
        <v>512</v>
      </c>
      <c r="B10" s="248">
        <v>333</v>
      </c>
      <c r="C10" s="250">
        <v>22</v>
      </c>
      <c r="D10" s="250">
        <v>19</v>
      </c>
      <c r="E10" s="250">
        <v>26</v>
      </c>
      <c r="F10" s="250">
        <v>150</v>
      </c>
      <c r="G10" s="250">
        <v>42</v>
      </c>
      <c r="H10" s="250">
        <v>18</v>
      </c>
      <c r="I10" s="250">
        <v>9</v>
      </c>
      <c r="J10" s="250">
        <v>17</v>
      </c>
      <c r="K10" s="250">
        <v>9</v>
      </c>
      <c r="L10" s="250">
        <v>3</v>
      </c>
      <c r="M10" s="250">
        <v>10</v>
      </c>
      <c r="N10" s="250">
        <v>8</v>
      </c>
    </row>
    <row r="11" spans="1:14" s="280" customFormat="1" ht="22.5" x14ac:dyDescent="0.2">
      <c r="A11" s="140" t="s">
        <v>546</v>
      </c>
      <c r="B11" s="248">
        <v>6</v>
      </c>
      <c r="C11" s="250" t="s">
        <v>262</v>
      </c>
      <c r="D11" s="250" t="s">
        <v>262</v>
      </c>
      <c r="E11" s="250">
        <v>5</v>
      </c>
      <c r="F11" s="250">
        <v>1</v>
      </c>
      <c r="G11" s="250" t="s">
        <v>262</v>
      </c>
      <c r="H11" s="250" t="s">
        <v>262</v>
      </c>
      <c r="I11" s="250" t="s">
        <v>262</v>
      </c>
      <c r="J11" s="250" t="s">
        <v>262</v>
      </c>
      <c r="K11" s="250" t="s">
        <v>262</v>
      </c>
      <c r="L11" s="250" t="s">
        <v>262</v>
      </c>
      <c r="M11" s="250" t="s">
        <v>262</v>
      </c>
      <c r="N11" s="250" t="s">
        <v>262</v>
      </c>
    </row>
    <row r="12" spans="1:14" s="280" customFormat="1" x14ac:dyDescent="0.2">
      <c r="A12" s="140" t="s">
        <v>544</v>
      </c>
      <c r="B12" s="248">
        <v>42</v>
      </c>
      <c r="C12" s="250">
        <v>1</v>
      </c>
      <c r="D12" s="250">
        <v>7</v>
      </c>
      <c r="E12" s="250">
        <v>7</v>
      </c>
      <c r="F12" s="250">
        <v>1</v>
      </c>
      <c r="G12" s="250">
        <v>4</v>
      </c>
      <c r="H12" s="250">
        <v>2</v>
      </c>
      <c r="I12" s="250">
        <v>10</v>
      </c>
      <c r="J12" s="250" t="s">
        <v>262</v>
      </c>
      <c r="K12" s="250" t="s">
        <v>262</v>
      </c>
      <c r="L12" s="250" t="s">
        <v>262</v>
      </c>
      <c r="M12" s="250">
        <v>4</v>
      </c>
      <c r="N12" s="250">
        <v>6</v>
      </c>
    </row>
    <row r="13" spans="1:14" s="280" customFormat="1" x14ac:dyDescent="0.2">
      <c r="A13" s="140" t="s">
        <v>557</v>
      </c>
      <c r="B13" s="248">
        <v>123</v>
      </c>
      <c r="C13" s="250">
        <v>22</v>
      </c>
      <c r="D13" s="250">
        <v>9</v>
      </c>
      <c r="E13" s="250">
        <v>1</v>
      </c>
      <c r="F13" s="250">
        <v>16</v>
      </c>
      <c r="G13" s="250">
        <v>10</v>
      </c>
      <c r="H13" s="250">
        <v>23</v>
      </c>
      <c r="I13" s="250">
        <v>1</v>
      </c>
      <c r="J13" s="250">
        <v>5</v>
      </c>
      <c r="K13" s="250">
        <v>8</v>
      </c>
      <c r="L13" s="250">
        <v>11</v>
      </c>
      <c r="M13" s="250">
        <v>5</v>
      </c>
      <c r="N13" s="250">
        <v>12</v>
      </c>
    </row>
    <row r="14" spans="1:14" s="280" customFormat="1" x14ac:dyDescent="0.2">
      <c r="A14" s="140" t="s">
        <v>558</v>
      </c>
      <c r="B14" s="248">
        <v>9</v>
      </c>
      <c r="C14" s="250">
        <v>3</v>
      </c>
      <c r="D14" s="250" t="s">
        <v>262</v>
      </c>
      <c r="E14" s="250" t="s">
        <v>262</v>
      </c>
      <c r="F14" s="250" t="s">
        <v>262</v>
      </c>
      <c r="G14" s="250" t="s">
        <v>262</v>
      </c>
      <c r="H14" s="250">
        <v>2</v>
      </c>
      <c r="I14" s="250">
        <v>1</v>
      </c>
      <c r="J14" s="250" t="s">
        <v>262</v>
      </c>
      <c r="K14" s="250">
        <v>1</v>
      </c>
      <c r="L14" s="250" t="s">
        <v>262</v>
      </c>
      <c r="M14" s="250" t="s">
        <v>262</v>
      </c>
      <c r="N14" s="250">
        <v>2</v>
      </c>
    </row>
    <row r="15" spans="1:14" s="280" customFormat="1" ht="22.5" x14ac:dyDescent="0.2">
      <c r="A15" s="140" t="s">
        <v>527</v>
      </c>
      <c r="B15" s="248">
        <v>2</v>
      </c>
      <c r="C15" s="250" t="s">
        <v>262</v>
      </c>
      <c r="D15" s="250" t="s">
        <v>262</v>
      </c>
      <c r="E15" s="250" t="s">
        <v>262</v>
      </c>
      <c r="F15" s="250">
        <v>2</v>
      </c>
      <c r="G15" s="250" t="s">
        <v>262</v>
      </c>
      <c r="H15" s="250" t="s">
        <v>262</v>
      </c>
      <c r="I15" s="250" t="s">
        <v>262</v>
      </c>
      <c r="J15" s="250" t="s">
        <v>262</v>
      </c>
      <c r="K15" s="250" t="s">
        <v>262</v>
      </c>
      <c r="L15" s="250" t="s">
        <v>262</v>
      </c>
      <c r="M15" s="250" t="s">
        <v>262</v>
      </c>
      <c r="N15" s="250" t="s">
        <v>262</v>
      </c>
    </row>
    <row r="16" spans="1:14" s="280" customFormat="1" x14ac:dyDescent="0.2">
      <c r="A16" s="140" t="s">
        <v>547</v>
      </c>
      <c r="B16" s="248">
        <v>41</v>
      </c>
      <c r="C16" s="250">
        <v>6</v>
      </c>
      <c r="D16" s="250" t="s">
        <v>262</v>
      </c>
      <c r="E16" s="250">
        <v>1</v>
      </c>
      <c r="F16" s="250">
        <v>4</v>
      </c>
      <c r="G16" s="250">
        <v>5</v>
      </c>
      <c r="H16" s="250">
        <v>7</v>
      </c>
      <c r="I16" s="250" t="s">
        <v>262</v>
      </c>
      <c r="J16" s="250">
        <v>1</v>
      </c>
      <c r="K16" s="250">
        <v>5</v>
      </c>
      <c r="L16" s="250">
        <v>4</v>
      </c>
      <c r="M16" s="250">
        <v>1</v>
      </c>
      <c r="N16" s="250">
        <v>7</v>
      </c>
    </row>
    <row r="17" spans="1:14" s="280" customFormat="1" x14ac:dyDescent="0.2">
      <c r="A17" s="140" t="s">
        <v>472</v>
      </c>
      <c r="B17" s="248">
        <v>163</v>
      </c>
      <c r="C17" s="250">
        <v>7</v>
      </c>
      <c r="D17" s="250">
        <v>3</v>
      </c>
      <c r="E17" s="250">
        <v>5</v>
      </c>
      <c r="F17" s="250">
        <v>55</v>
      </c>
      <c r="G17" s="250">
        <v>6</v>
      </c>
      <c r="H17" s="250">
        <v>5</v>
      </c>
      <c r="I17" s="250">
        <v>2</v>
      </c>
      <c r="J17" s="250">
        <v>17</v>
      </c>
      <c r="K17" s="250">
        <v>2</v>
      </c>
      <c r="L17" s="250">
        <v>58</v>
      </c>
      <c r="M17" s="250" t="s">
        <v>262</v>
      </c>
      <c r="N17" s="250">
        <v>3</v>
      </c>
    </row>
    <row r="18" spans="1:14" ht="15" customHeight="1" x14ac:dyDescent="0.2">
      <c r="A18" s="138" t="s">
        <v>267</v>
      </c>
      <c r="B18" s="248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</row>
    <row r="19" spans="1:14" s="280" customFormat="1" ht="15" customHeight="1" x14ac:dyDescent="0.2">
      <c r="A19" s="140" t="s">
        <v>560</v>
      </c>
      <c r="B19" s="248">
        <v>215</v>
      </c>
      <c r="C19" s="250">
        <v>20</v>
      </c>
      <c r="D19" s="250">
        <v>14</v>
      </c>
      <c r="E19" s="250">
        <v>21</v>
      </c>
      <c r="F19" s="250">
        <v>83</v>
      </c>
      <c r="G19" s="250">
        <v>24</v>
      </c>
      <c r="H19" s="250">
        <v>5</v>
      </c>
      <c r="I19" s="250">
        <v>6</v>
      </c>
      <c r="J19" s="250">
        <v>10</v>
      </c>
      <c r="K19" s="250">
        <v>3</v>
      </c>
      <c r="L19" s="250">
        <v>9</v>
      </c>
      <c r="M19" s="250">
        <v>3</v>
      </c>
      <c r="N19" s="250">
        <v>17</v>
      </c>
    </row>
    <row r="20" spans="1:14" s="280" customFormat="1" ht="15" customHeight="1" x14ac:dyDescent="0.2">
      <c r="A20" s="140" t="s">
        <v>536</v>
      </c>
      <c r="B20" s="248">
        <v>340</v>
      </c>
      <c r="C20" s="250">
        <v>47</v>
      </c>
      <c r="D20" s="250">
        <v>11</v>
      </c>
      <c r="E20" s="250">
        <v>45</v>
      </c>
      <c r="F20" s="250">
        <v>85</v>
      </c>
      <c r="G20" s="250">
        <v>38</v>
      </c>
      <c r="H20" s="250">
        <v>14</v>
      </c>
      <c r="I20" s="250">
        <v>12</v>
      </c>
      <c r="J20" s="250">
        <v>22</v>
      </c>
      <c r="K20" s="250">
        <v>10</v>
      </c>
      <c r="L20" s="250">
        <v>12</v>
      </c>
      <c r="M20" s="250">
        <v>10</v>
      </c>
      <c r="N20" s="250">
        <v>34</v>
      </c>
    </row>
    <row r="21" spans="1:14" ht="15" customHeight="1" x14ac:dyDescent="0.2">
      <c r="A21" s="138" t="s">
        <v>268</v>
      </c>
      <c r="B21" s="248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</row>
    <row r="22" spans="1:14" s="280" customFormat="1" ht="15" customHeight="1" x14ac:dyDescent="0.2">
      <c r="A22" s="140" t="s">
        <v>269</v>
      </c>
      <c r="B22" s="248">
        <v>48</v>
      </c>
      <c r="C22" s="250">
        <v>8</v>
      </c>
      <c r="D22" s="250">
        <v>6</v>
      </c>
      <c r="E22" s="250">
        <v>5</v>
      </c>
      <c r="F22" s="250">
        <v>9</v>
      </c>
      <c r="G22" s="250">
        <v>6</v>
      </c>
      <c r="H22" s="250">
        <v>8</v>
      </c>
      <c r="I22" s="250" t="s">
        <v>262</v>
      </c>
      <c r="J22" s="250">
        <v>1</v>
      </c>
      <c r="K22" s="250">
        <v>3</v>
      </c>
      <c r="L22" s="250">
        <v>2</v>
      </c>
      <c r="M22" s="250" t="s">
        <v>262</v>
      </c>
      <c r="N22" s="250" t="s">
        <v>262</v>
      </c>
    </row>
    <row r="23" spans="1:14" s="280" customFormat="1" ht="22.5" x14ac:dyDescent="0.2">
      <c r="A23" s="219" t="s">
        <v>545</v>
      </c>
      <c r="B23" s="251">
        <v>3</v>
      </c>
      <c r="C23" s="252">
        <v>1</v>
      </c>
      <c r="D23" s="252" t="s">
        <v>262</v>
      </c>
      <c r="E23" s="252" t="s">
        <v>262</v>
      </c>
      <c r="F23" s="252" t="s">
        <v>262</v>
      </c>
      <c r="G23" s="252" t="s">
        <v>262</v>
      </c>
      <c r="H23" s="252" t="s">
        <v>262</v>
      </c>
      <c r="I23" s="252" t="s">
        <v>262</v>
      </c>
      <c r="J23" s="252" t="s">
        <v>262</v>
      </c>
      <c r="K23" s="252">
        <v>1</v>
      </c>
      <c r="L23" s="252" t="s">
        <v>262</v>
      </c>
      <c r="M23" s="252" t="s">
        <v>262</v>
      </c>
      <c r="N23" s="252">
        <v>1</v>
      </c>
    </row>
    <row r="24" spans="1:14" ht="15" customHeight="1" x14ac:dyDescent="0.2"/>
    <row r="25" spans="1:14" ht="15" customHeight="1" x14ac:dyDescent="0.2">
      <c r="A25" s="68" t="s">
        <v>147</v>
      </c>
    </row>
    <row r="26" spans="1:14" ht="15" customHeight="1" x14ac:dyDescent="0.2"/>
    <row r="27" spans="1:14" ht="15" customHeight="1" x14ac:dyDescent="0.2"/>
  </sheetData>
  <mergeCells count="2">
    <mergeCell ref="A3:A4"/>
    <mergeCell ref="B3:N3"/>
  </mergeCells>
  <hyperlinks>
    <hyperlink ref="A25" location="Kazalo!A1" display="nazaj na kazalo" xr:uid="{00000000-0004-0000-2600-000000000000}"/>
  </hyperlinks>
  <pageMargins left="0.7" right="0.7" top="0.75" bottom="0.75" header="0.3" footer="0.3"/>
  <pageSetup paperSize="9" scale="4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W25"/>
  <sheetViews>
    <sheetView showGridLines="0" tabSelected="1" workbookViewId="0"/>
  </sheetViews>
  <sheetFormatPr defaultColWidth="9.140625" defaultRowHeight="12.75" x14ac:dyDescent="0.2"/>
  <cols>
    <col min="1" max="1" width="39.140625" style="280" customWidth="1"/>
    <col min="2" max="2" width="7.28515625" style="280" customWidth="1"/>
    <col min="3" max="14" width="5.42578125" style="280" customWidth="1"/>
    <col min="15" max="15" width="9.140625" style="280"/>
    <col min="16" max="16" width="5.28515625" style="280" customWidth="1"/>
    <col min="17" max="17" width="12.140625" style="280" bestFit="1" customWidth="1"/>
    <col min="18" max="20" width="5.28515625" style="280" customWidth="1"/>
    <col min="21" max="21" width="9.140625" style="280"/>
    <col min="22" max="22" width="5.28515625" style="280" customWidth="1"/>
    <col min="23" max="23" width="10.7109375" style="280" customWidth="1"/>
    <col min="24" max="29" width="5.28515625" style="280" customWidth="1"/>
    <col min="30" max="16384" width="9.140625" style="280"/>
  </cols>
  <sheetData>
    <row r="1" spans="1:23" x14ac:dyDescent="0.2">
      <c r="A1" s="9" t="s">
        <v>575</v>
      </c>
    </row>
    <row r="3" spans="1:23" x14ac:dyDescent="0.2">
      <c r="A3" s="316" t="s">
        <v>263</v>
      </c>
      <c r="B3" s="318" t="s">
        <v>264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</row>
    <row r="4" spans="1:23" x14ac:dyDescent="0.2">
      <c r="A4" s="317"/>
      <c r="B4" s="247" t="s">
        <v>247</v>
      </c>
      <c r="C4" s="136" t="s">
        <v>250</v>
      </c>
      <c r="D4" s="136" t="s">
        <v>251</v>
      </c>
      <c r="E4" s="136" t="s">
        <v>252</v>
      </c>
      <c r="F4" s="136" t="s">
        <v>253</v>
      </c>
      <c r="G4" s="136" t="s">
        <v>254</v>
      </c>
      <c r="H4" s="136" t="s">
        <v>255</v>
      </c>
      <c r="I4" s="136" t="s">
        <v>256</v>
      </c>
      <c r="J4" s="136" t="s">
        <v>257</v>
      </c>
      <c r="K4" s="136" t="s">
        <v>258</v>
      </c>
      <c r="L4" s="136" t="s">
        <v>259</v>
      </c>
      <c r="M4" s="136" t="s">
        <v>260</v>
      </c>
      <c r="N4" s="136" t="s">
        <v>261</v>
      </c>
    </row>
    <row r="5" spans="1:23" x14ac:dyDescent="0.2">
      <c r="A5" s="135" t="s">
        <v>265</v>
      </c>
      <c r="B5" s="248">
        <v>11645</v>
      </c>
      <c r="C5" s="249">
        <v>1416</v>
      </c>
      <c r="D5" s="249">
        <v>708</v>
      </c>
      <c r="E5" s="249">
        <v>808</v>
      </c>
      <c r="F5" s="249">
        <v>3007</v>
      </c>
      <c r="G5" s="249">
        <v>1417</v>
      </c>
      <c r="H5" s="249">
        <v>1006</v>
      </c>
      <c r="I5" s="249">
        <v>423</v>
      </c>
      <c r="J5" s="249">
        <v>791</v>
      </c>
      <c r="K5" s="249">
        <v>425</v>
      </c>
      <c r="L5" s="249">
        <v>502</v>
      </c>
      <c r="M5" s="249">
        <v>420</v>
      </c>
      <c r="N5" s="249">
        <v>722</v>
      </c>
    </row>
    <row r="6" spans="1:23" x14ac:dyDescent="0.2">
      <c r="A6" s="137"/>
      <c r="B6" s="248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</row>
    <row r="7" spans="1:23" x14ac:dyDescent="0.2">
      <c r="A7" s="138" t="s">
        <v>266</v>
      </c>
      <c r="B7" s="248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1:23" ht="22.5" x14ac:dyDescent="0.2">
      <c r="A8" s="140" t="s">
        <v>556</v>
      </c>
      <c r="B8" s="248">
        <v>1569</v>
      </c>
      <c r="C8" s="250">
        <v>229</v>
      </c>
      <c r="D8" s="250">
        <v>80</v>
      </c>
      <c r="E8" s="250">
        <v>157</v>
      </c>
      <c r="F8" s="250">
        <v>263</v>
      </c>
      <c r="G8" s="250">
        <v>254</v>
      </c>
      <c r="H8" s="250">
        <v>45</v>
      </c>
      <c r="I8" s="250">
        <v>128</v>
      </c>
      <c r="J8" s="250">
        <v>198</v>
      </c>
      <c r="K8" s="250">
        <v>39</v>
      </c>
      <c r="L8" s="250">
        <v>64</v>
      </c>
      <c r="M8" s="250">
        <v>42</v>
      </c>
      <c r="N8" s="250">
        <v>70</v>
      </c>
    </row>
    <row r="9" spans="1:23" x14ac:dyDescent="0.2">
      <c r="A9" s="140" t="s">
        <v>559</v>
      </c>
      <c r="B9" s="248">
        <v>454</v>
      </c>
      <c r="C9" s="250">
        <v>76</v>
      </c>
      <c r="D9" s="250">
        <v>29</v>
      </c>
      <c r="E9" s="250">
        <v>23</v>
      </c>
      <c r="F9" s="250">
        <v>178</v>
      </c>
      <c r="G9" s="250">
        <v>41</v>
      </c>
      <c r="H9" s="250">
        <v>22</v>
      </c>
      <c r="I9" s="250">
        <v>1</v>
      </c>
      <c r="J9" s="250">
        <v>27</v>
      </c>
      <c r="K9" s="250">
        <v>11</v>
      </c>
      <c r="L9" s="250">
        <v>12</v>
      </c>
      <c r="M9" s="250">
        <v>19</v>
      </c>
      <c r="N9" s="250">
        <v>15</v>
      </c>
    </row>
    <row r="10" spans="1:23" ht="22.5" x14ac:dyDescent="0.2">
      <c r="A10" s="140" t="s">
        <v>512</v>
      </c>
      <c r="B10" s="248">
        <v>3319</v>
      </c>
      <c r="C10" s="250">
        <v>318</v>
      </c>
      <c r="D10" s="250">
        <v>203</v>
      </c>
      <c r="E10" s="250">
        <v>195</v>
      </c>
      <c r="F10" s="250">
        <v>1294</v>
      </c>
      <c r="G10" s="250">
        <v>415</v>
      </c>
      <c r="H10" s="250">
        <v>275</v>
      </c>
      <c r="I10" s="250">
        <v>102</v>
      </c>
      <c r="J10" s="250">
        <v>194</v>
      </c>
      <c r="K10" s="250">
        <v>72</v>
      </c>
      <c r="L10" s="250">
        <v>78</v>
      </c>
      <c r="M10" s="250">
        <v>116</v>
      </c>
      <c r="N10" s="250">
        <v>57</v>
      </c>
    </row>
    <row r="11" spans="1:23" ht="22.5" x14ac:dyDescent="0.2">
      <c r="A11" s="140" t="s">
        <v>546</v>
      </c>
      <c r="B11" s="248">
        <v>93</v>
      </c>
      <c r="C11" s="250" t="s">
        <v>262</v>
      </c>
      <c r="D11" s="250" t="s">
        <v>262</v>
      </c>
      <c r="E11" s="250">
        <v>5</v>
      </c>
      <c r="F11" s="250">
        <v>1</v>
      </c>
      <c r="G11" s="250">
        <v>10</v>
      </c>
      <c r="H11" s="250" t="s">
        <v>262</v>
      </c>
      <c r="I11" s="250" t="s">
        <v>262</v>
      </c>
      <c r="J11" s="250" t="s">
        <v>262</v>
      </c>
      <c r="K11" s="250">
        <v>34</v>
      </c>
      <c r="L11" s="250">
        <v>11</v>
      </c>
      <c r="M11" s="250" t="s">
        <v>262</v>
      </c>
      <c r="N11" s="250">
        <v>32</v>
      </c>
    </row>
    <row r="12" spans="1:23" x14ac:dyDescent="0.2">
      <c r="A12" s="140" t="s">
        <v>544</v>
      </c>
      <c r="B12" s="248">
        <v>344</v>
      </c>
      <c r="C12" s="250">
        <v>21</v>
      </c>
      <c r="D12" s="250">
        <v>59</v>
      </c>
      <c r="E12" s="250">
        <v>50</v>
      </c>
      <c r="F12" s="250">
        <v>41</v>
      </c>
      <c r="G12" s="250">
        <v>33</v>
      </c>
      <c r="H12" s="250">
        <v>25</v>
      </c>
      <c r="I12" s="250">
        <v>28</v>
      </c>
      <c r="J12" s="250" t="s">
        <v>262</v>
      </c>
      <c r="K12" s="250">
        <v>2</v>
      </c>
      <c r="L12" s="250" t="s">
        <v>262</v>
      </c>
      <c r="M12" s="250">
        <v>22</v>
      </c>
      <c r="N12" s="250">
        <v>63</v>
      </c>
    </row>
    <row r="13" spans="1:23" x14ac:dyDescent="0.2">
      <c r="A13" s="140" t="s">
        <v>557</v>
      </c>
      <c r="B13" s="248">
        <v>606</v>
      </c>
      <c r="C13" s="250">
        <v>108</v>
      </c>
      <c r="D13" s="250">
        <v>36</v>
      </c>
      <c r="E13" s="250">
        <v>14</v>
      </c>
      <c r="F13" s="250">
        <v>70</v>
      </c>
      <c r="G13" s="250">
        <v>70</v>
      </c>
      <c r="H13" s="250">
        <v>79</v>
      </c>
      <c r="I13" s="250">
        <v>18</v>
      </c>
      <c r="J13" s="250">
        <v>32</v>
      </c>
      <c r="K13" s="250">
        <v>49</v>
      </c>
      <c r="L13" s="250">
        <v>42</v>
      </c>
      <c r="M13" s="250">
        <v>39</v>
      </c>
      <c r="N13" s="250">
        <v>49</v>
      </c>
    </row>
    <row r="14" spans="1:23" x14ac:dyDescent="0.2">
      <c r="A14" s="140" t="s">
        <v>558</v>
      </c>
      <c r="B14" s="248">
        <v>59</v>
      </c>
      <c r="C14" s="250">
        <v>21</v>
      </c>
      <c r="D14" s="250">
        <v>2</v>
      </c>
      <c r="E14" s="250" t="s">
        <v>262</v>
      </c>
      <c r="F14" s="250">
        <v>5</v>
      </c>
      <c r="G14" s="250">
        <v>6</v>
      </c>
      <c r="H14" s="250">
        <v>6</v>
      </c>
      <c r="I14" s="250">
        <v>4</v>
      </c>
      <c r="J14" s="250">
        <v>2</v>
      </c>
      <c r="K14" s="250">
        <v>2</v>
      </c>
      <c r="L14" s="250">
        <v>6</v>
      </c>
      <c r="M14" s="250" t="s">
        <v>262</v>
      </c>
      <c r="N14" s="250">
        <v>5</v>
      </c>
    </row>
    <row r="15" spans="1:23" ht="22.5" x14ac:dyDescent="0.2">
      <c r="A15" s="140" t="s">
        <v>527</v>
      </c>
      <c r="B15" s="248">
        <v>10</v>
      </c>
      <c r="C15" s="250" t="s">
        <v>262</v>
      </c>
      <c r="D15" s="250" t="s">
        <v>262</v>
      </c>
      <c r="E15" s="250">
        <v>1</v>
      </c>
      <c r="F15" s="250">
        <v>7</v>
      </c>
      <c r="G15" s="250">
        <v>1</v>
      </c>
      <c r="H15" s="250" t="s">
        <v>262</v>
      </c>
      <c r="I15" s="250">
        <v>1</v>
      </c>
      <c r="J15" s="250" t="s">
        <v>262</v>
      </c>
      <c r="K15" s="250" t="s">
        <v>262</v>
      </c>
      <c r="L15" s="250" t="s">
        <v>262</v>
      </c>
      <c r="M15" s="250" t="s">
        <v>262</v>
      </c>
      <c r="N15" s="250" t="s">
        <v>262</v>
      </c>
    </row>
    <row r="16" spans="1:23" x14ac:dyDescent="0.2">
      <c r="A16" s="140" t="s">
        <v>547</v>
      </c>
      <c r="B16" s="248">
        <v>479</v>
      </c>
      <c r="C16" s="250">
        <v>58</v>
      </c>
      <c r="D16" s="250">
        <v>12</v>
      </c>
      <c r="E16" s="250">
        <v>35</v>
      </c>
      <c r="F16" s="250">
        <v>58</v>
      </c>
      <c r="G16" s="250">
        <v>50</v>
      </c>
      <c r="H16" s="250">
        <v>67</v>
      </c>
      <c r="I16" s="250">
        <v>8</v>
      </c>
      <c r="J16" s="250">
        <v>39</v>
      </c>
      <c r="K16" s="250">
        <v>44</v>
      </c>
      <c r="L16" s="250">
        <v>31</v>
      </c>
      <c r="M16" s="250">
        <v>18</v>
      </c>
      <c r="N16" s="250">
        <v>59</v>
      </c>
      <c r="W16" s="196"/>
    </row>
    <row r="17" spans="1:15" x14ac:dyDescent="0.2">
      <c r="A17" s="140" t="s">
        <v>472</v>
      </c>
      <c r="B17" s="248">
        <v>326</v>
      </c>
      <c r="C17" s="250">
        <v>10</v>
      </c>
      <c r="D17" s="250">
        <v>8</v>
      </c>
      <c r="E17" s="250">
        <v>8</v>
      </c>
      <c r="F17" s="250">
        <v>103</v>
      </c>
      <c r="G17" s="250">
        <v>29</v>
      </c>
      <c r="H17" s="250">
        <v>29</v>
      </c>
      <c r="I17" s="250">
        <v>3</v>
      </c>
      <c r="J17" s="250">
        <v>57</v>
      </c>
      <c r="K17" s="250">
        <v>4</v>
      </c>
      <c r="L17" s="250">
        <v>70</v>
      </c>
      <c r="M17" s="250">
        <v>1</v>
      </c>
      <c r="N17" s="250">
        <v>4</v>
      </c>
      <c r="O17" s="196"/>
    </row>
    <row r="18" spans="1:15" x14ac:dyDescent="0.2">
      <c r="A18" s="138" t="s">
        <v>267</v>
      </c>
      <c r="B18" s="248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</row>
    <row r="19" spans="1:15" x14ac:dyDescent="0.2">
      <c r="A19" s="140" t="s">
        <v>560</v>
      </c>
      <c r="B19" s="248">
        <v>1071</v>
      </c>
      <c r="C19" s="250">
        <v>97</v>
      </c>
      <c r="D19" s="250">
        <v>56</v>
      </c>
      <c r="E19" s="250">
        <v>98</v>
      </c>
      <c r="F19" s="250">
        <v>345</v>
      </c>
      <c r="G19" s="250">
        <v>132</v>
      </c>
      <c r="H19" s="250">
        <v>64</v>
      </c>
      <c r="I19" s="250">
        <v>28</v>
      </c>
      <c r="J19" s="250">
        <v>55</v>
      </c>
      <c r="K19" s="250">
        <v>32</v>
      </c>
      <c r="L19" s="250">
        <v>44</v>
      </c>
      <c r="M19" s="250">
        <v>42</v>
      </c>
      <c r="N19" s="250">
        <v>78</v>
      </c>
    </row>
    <row r="20" spans="1:15" x14ac:dyDescent="0.2">
      <c r="A20" s="140" t="s">
        <v>536</v>
      </c>
      <c r="B20" s="248">
        <v>973</v>
      </c>
      <c r="C20" s="250">
        <v>134</v>
      </c>
      <c r="D20" s="250">
        <v>46</v>
      </c>
      <c r="E20" s="250">
        <v>105</v>
      </c>
      <c r="F20" s="250">
        <v>263</v>
      </c>
      <c r="G20" s="250">
        <v>85</v>
      </c>
      <c r="H20" s="250">
        <v>56</v>
      </c>
      <c r="I20" s="250">
        <v>42</v>
      </c>
      <c r="J20" s="250">
        <v>55</v>
      </c>
      <c r="K20" s="250">
        <v>26</v>
      </c>
      <c r="L20" s="250">
        <v>41</v>
      </c>
      <c r="M20" s="250">
        <v>32</v>
      </c>
      <c r="N20" s="250">
        <v>88</v>
      </c>
    </row>
    <row r="21" spans="1:15" x14ac:dyDescent="0.2">
      <c r="A21" s="138" t="s">
        <v>268</v>
      </c>
      <c r="B21" s="248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</row>
    <row r="22" spans="1:15" x14ac:dyDescent="0.2">
      <c r="A22" s="140" t="s">
        <v>269</v>
      </c>
      <c r="B22" s="248">
        <v>2175</v>
      </c>
      <c r="C22" s="250">
        <v>333</v>
      </c>
      <c r="D22" s="250">
        <v>177</v>
      </c>
      <c r="E22" s="250">
        <v>117</v>
      </c>
      <c r="F22" s="250">
        <v>371</v>
      </c>
      <c r="G22" s="250">
        <v>289</v>
      </c>
      <c r="H22" s="250">
        <v>299</v>
      </c>
      <c r="I22" s="250">
        <v>60</v>
      </c>
      <c r="J22" s="250">
        <v>132</v>
      </c>
      <c r="K22" s="250">
        <v>98</v>
      </c>
      <c r="L22" s="250">
        <v>103</v>
      </c>
      <c r="M22" s="250">
        <v>83</v>
      </c>
      <c r="N22" s="250">
        <v>113</v>
      </c>
    </row>
    <row r="23" spans="1:15" ht="22.5" x14ac:dyDescent="0.2">
      <c r="A23" s="219" t="s">
        <v>545</v>
      </c>
      <c r="B23" s="251">
        <v>167</v>
      </c>
      <c r="C23" s="252">
        <v>11</v>
      </c>
      <c r="D23" s="252" t="s">
        <v>262</v>
      </c>
      <c r="E23" s="252" t="s">
        <v>262</v>
      </c>
      <c r="F23" s="252">
        <v>8</v>
      </c>
      <c r="G23" s="252">
        <v>2</v>
      </c>
      <c r="H23" s="252">
        <v>39</v>
      </c>
      <c r="I23" s="252" t="s">
        <v>262</v>
      </c>
      <c r="J23" s="252" t="s">
        <v>262</v>
      </c>
      <c r="K23" s="252">
        <v>12</v>
      </c>
      <c r="L23" s="252" t="s">
        <v>262</v>
      </c>
      <c r="M23" s="252">
        <v>6</v>
      </c>
      <c r="N23" s="252">
        <v>89</v>
      </c>
    </row>
    <row r="25" spans="1:15" x14ac:dyDescent="0.2">
      <c r="A25" s="68" t="s">
        <v>147</v>
      </c>
      <c r="H25" s="196"/>
    </row>
  </sheetData>
  <mergeCells count="2">
    <mergeCell ref="A3:A4"/>
    <mergeCell ref="B3:N3"/>
  </mergeCells>
  <hyperlinks>
    <hyperlink ref="A25" location="Kazalo!A1" display="nazaj na kazalo" xr:uid="{00000000-0004-0000-2800-000000000000}"/>
  </hyperlinks>
  <pageMargins left="0.7" right="0.7" top="0.75" bottom="0.75" header="0.3" footer="0.3"/>
  <pageSetup paperSize="9" scale="4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AD29"/>
  <sheetViews>
    <sheetView showGridLines="0" tabSelected="1" zoomScaleNormal="100" workbookViewId="0"/>
  </sheetViews>
  <sheetFormatPr defaultColWidth="9.140625" defaultRowHeight="12.75" x14ac:dyDescent="0.2"/>
  <cols>
    <col min="1" max="1" width="39.140625" style="231" customWidth="1"/>
    <col min="2" max="2" width="7.5703125" style="231" customWidth="1"/>
    <col min="3" max="14" width="5.7109375" style="231" customWidth="1"/>
    <col min="15" max="15" width="6.5703125" style="231" customWidth="1"/>
    <col min="16" max="16" width="11" style="231" customWidth="1"/>
    <col min="17" max="17" width="7" style="231" customWidth="1"/>
    <col min="18" max="18" width="9.140625" style="231"/>
    <col min="19" max="31" width="7" style="231" customWidth="1"/>
    <col min="32" max="16384" width="9.140625" style="231"/>
  </cols>
  <sheetData>
    <row r="1" spans="1:14" x14ac:dyDescent="0.2">
      <c r="A1" s="9" t="s">
        <v>576</v>
      </c>
    </row>
    <row r="3" spans="1:14" ht="15" customHeight="1" x14ac:dyDescent="0.2">
      <c r="A3" s="316" t="s">
        <v>263</v>
      </c>
      <c r="B3" s="318" t="s">
        <v>264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</row>
    <row r="4" spans="1:14" ht="15" customHeight="1" x14ac:dyDescent="0.2">
      <c r="A4" s="317"/>
      <c r="B4" s="247" t="s">
        <v>247</v>
      </c>
      <c r="C4" s="136" t="s">
        <v>250</v>
      </c>
      <c r="D4" s="136" t="s">
        <v>251</v>
      </c>
      <c r="E4" s="136" t="s">
        <v>252</v>
      </c>
      <c r="F4" s="136" t="s">
        <v>253</v>
      </c>
      <c r="G4" s="136" t="s">
        <v>254</v>
      </c>
      <c r="H4" s="136" t="s">
        <v>255</v>
      </c>
      <c r="I4" s="136" t="s">
        <v>256</v>
      </c>
      <c r="J4" s="136" t="s">
        <v>257</v>
      </c>
      <c r="K4" s="136" t="s">
        <v>258</v>
      </c>
      <c r="L4" s="136" t="s">
        <v>259</v>
      </c>
      <c r="M4" s="136" t="s">
        <v>260</v>
      </c>
      <c r="N4" s="136" t="s">
        <v>261</v>
      </c>
    </row>
    <row r="5" spans="1:14" ht="13.5" customHeight="1" x14ac:dyDescent="0.2">
      <c r="A5" s="135" t="s">
        <v>265</v>
      </c>
      <c r="B5" s="270">
        <v>6671</v>
      </c>
      <c r="C5" s="249">
        <v>876</v>
      </c>
      <c r="D5" s="249">
        <v>370</v>
      </c>
      <c r="E5" s="249">
        <v>518</v>
      </c>
      <c r="F5" s="249">
        <v>1651</v>
      </c>
      <c r="G5" s="249">
        <v>711</v>
      </c>
      <c r="H5" s="249">
        <v>556</v>
      </c>
      <c r="I5" s="249">
        <v>227</v>
      </c>
      <c r="J5" s="249">
        <v>419</v>
      </c>
      <c r="K5" s="249">
        <v>254</v>
      </c>
      <c r="L5" s="249">
        <v>301</v>
      </c>
      <c r="M5" s="249">
        <v>225</v>
      </c>
      <c r="N5" s="249">
        <v>563</v>
      </c>
    </row>
    <row r="6" spans="1:14" ht="13.5" customHeight="1" x14ac:dyDescent="0.2">
      <c r="A6" s="137"/>
      <c r="B6" s="27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</row>
    <row r="7" spans="1:14" ht="13.5" customHeight="1" x14ac:dyDescent="0.2">
      <c r="A7" s="138" t="s">
        <v>266</v>
      </c>
      <c r="B7" s="27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1:14" ht="22.5" x14ac:dyDescent="0.2">
      <c r="A8" s="139" t="s">
        <v>556</v>
      </c>
      <c r="B8" s="270">
        <v>765</v>
      </c>
      <c r="C8" s="250">
        <v>149</v>
      </c>
      <c r="D8" s="250">
        <v>29</v>
      </c>
      <c r="E8" s="250">
        <v>72</v>
      </c>
      <c r="F8" s="250">
        <v>161</v>
      </c>
      <c r="G8" s="250">
        <v>92</v>
      </c>
      <c r="H8" s="250">
        <v>41</v>
      </c>
      <c r="I8" s="250">
        <v>36</v>
      </c>
      <c r="J8" s="250">
        <v>85</v>
      </c>
      <c r="K8" s="250">
        <v>17</v>
      </c>
      <c r="L8" s="250">
        <v>28</v>
      </c>
      <c r="M8" s="250">
        <v>15</v>
      </c>
      <c r="N8" s="250">
        <v>40</v>
      </c>
    </row>
    <row r="9" spans="1:14" s="280" customFormat="1" x14ac:dyDescent="0.2">
      <c r="A9" s="139" t="s">
        <v>559</v>
      </c>
      <c r="B9" s="270">
        <v>70</v>
      </c>
      <c r="C9" s="250">
        <v>5</v>
      </c>
      <c r="D9" s="250">
        <v>11</v>
      </c>
      <c r="E9" s="250">
        <v>4</v>
      </c>
      <c r="F9" s="250">
        <v>30</v>
      </c>
      <c r="G9" s="250">
        <v>11</v>
      </c>
      <c r="H9" s="250">
        <v>1</v>
      </c>
      <c r="I9" s="250" t="s">
        <v>262</v>
      </c>
      <c r="J9" s="250" t="s">
        <v>262</v>
      </c>
      <c r="K9" s="250" t="s">
        <v>262</v>
      </c>
      <c r="L9" s="250">
        <v>1</v>
      </c>
      <c r="M9" s="250">
        <v>6</v>
      </c>
      <c r="N9" s="250">
        <v>1</v>
      </c>
    </row>
    <row r="10" spans="1:14" s="280" customFormat="1" ht="22.5" x14ac:dyDescent="0.2">
      <c r="A10" s="139" t="s">
        <v>512</v>
      </c>
      <c r="B10" s="270">
        <v>597</v>
      </c>
      <c r="C10" s="250">
        <v>58</v>
      </c>
      <c r="D10" s="250">
        <v>21</v>
      </c>
      <c r="E10" s="250">
        <v>42</v>
      </c>
      <c r="F10" s="250">
        <v>295</v>
      </c>
      <c r="G10" s="250">
        <v>75</v>
      </c>
      <c r="H10" s="250">
        <v>18</v>
      </c>
      <c r="I10" s="250">
        <v>14</v>
      </c>
      <c r="J10" s="250">
        <v>19</v>
      </c>
      <c r="K10" s="250">
        <v>26</v>
      </c>
      <c r="L10" s="250">
        <v>4</v>
      </c>
      <c r="M10" s="250">
        <v>11</v>
      </c>
      <c r="N10" s="250">
        <v>14</v>
      </c>
    </row>
    <row r="11" spans="1:14" s="280" customFormat="1" ht="22.5" x14ac:dyDescent="0.2">
      <c r="A11" s="139" t="s">
        <v>546</v>
      </c>
      <c r="B11" s="270">
        <v>18</v>
      </c>
      <c r="C11" s="250" t="s">
        <v>262</v>
      </c>
      <c r="D11" s="250" t="s">
        <v>262</v>
      </c>
      <c r="E11" s="250">
        <v>5</v>
      </c>
      <c r="F11" s="250">
        <v>1</v>
      </c>
      <c r="G11" s="250" t="s">
        <v>262</v>
      </c>
      <c r="H11" s="250" t="s">
        <v>262</v>
      </c>
      <c r="I11" s="250" t="s">
        <v>262</v>
      </c>
      <c r="J11" s="250" t="s">
        <v>262</v>
      </c>
      <c r="K11" s="250">
        <v>12</v>
      </c>
      <c r="L11" s="250" t="s">
        <v>262</v>
      </c>
      <c r="M11" s="250" t="s">
        <v>262</v>
      </c>
      <c r="N11" s="250" t="s">
        <v>262</v>
      </c>
    </row>
    <row r="12" spans="1:14" s="280" customFormat="1" x14ac:dyDescent="0.2">
      <c r="A12" s="139" t="s">
        <v>544</v>
      </c>
      <c r="B12" s="270">
        <v>215</v>
      </c>
      <c r="C12" s="250">
        <v>10</v>
      </c>
      <c r="D12" s="250">
        <v>36</v>
      </c>
      <c r="E12" s="250">
        <v>34</v>
      </c>
      <c r="F12" s="250">
        <v>15</v>
      </c>
      <c r="G12" s="250">
        <v>21</v>
      </c>
      <c r="H12" s="250">
        <v>13</v>
      </c>
      <c r="I12" s="250">
        <v>25</v>
      </c>
      <c r="J12" s="250" t="s">
        <v>262</v>
      </c>
      <c r="K12" s="250">
        <v>1</v>
      </c>
      <c r="L12" s="250" t="s">
        <v>262</v>
      </c>
      <c r="M12" s="250">
        <v>18</v>
      </c>
      <c r="N12" s="250">
        <v>42</v>
      </c>
    </row>
    <row r="13" spans="1:14" s="280" customFormat="1" x14ac:dyDescent="0.2">
      <c r="A13" s="139" t="s">
        <v>557</v>
      </c>
      <c r="B13" s="270">
        <v>300</v>
      </c>
      <c r="C13" s="250">
        <v>52</v>
      </c>
      <c r="D13" s="250">
        <v>20</v>
      </c>
      <c r="E13" s="250">
        <v>10</v>
      </c>
      <c r="F13" s="250">
        <v>34</v>
      </c>
      <c r="G13" s="250">
        <v>29</v>
      </c>
      <c r="H13" s="250">
        <v>42</v>
      </c>
      <c r="I13" s="250">
        <v>8</v>
      </c>
      <c r="J13" s="250">
        <v>16</v>
      </c>
      <c r="K13" s="250">
        <v>17</v>
      </c>
      <c r="L13" s="250">
        <v>24</v>
      </c>
      <c r="M13" s="250">
        <v>20</v>
      </c>
      <c r="N13" s="250">
        <v>28</v>
      </c>
    </row>
    <row r="14" spans="1:14" s="280" customFormat="1" x14ac:dyDescent="0.2">
      <c r="A14" s="139" t="s">
        <v>558</v>
      </c>
      <c r="B14" s="270">
        <v>21</v>
      </c>
      <c r="C14" s="250">
        <v>8</v>
      </c>
      <c r="D14" s="250">
        <v>1</v>
      </c>
      <c r="E14" s="250" t="s">
        <v>262</v>
      </c>
      <c r="F14" s="250">
        <v>1</v>
      </c>
      <c r="G14" s="250">
        <v>2</v>
      </c>
      <c r="H14" s="250">
        <v>2</v>
      </c>
      <c r="I14" s="250">
        <v>2</v>
      </c>
      <c r="J14" s="250">
        <v>1</v>
      </c>
      <c r="K14" s="250">
        <v>2</v>
      </c>
      <c r="L14" s="250" t="s">
        <v>262</v>
      </c>
      <c r="M14" s="250" t="s">
        <v>262</v>
      </c>
      <c r="N14" s="250">
        <v>2</v>
      </c>
    </row>
    <row r="15" spans="1:14" s="280" customFormat="1" ht="22.5" x14ac:dyDescent="0.2">
      <c r="A15" s="139" t="s">
        <v>527</v>
      </c>
      <c r="B15" s="270">
        <v>5</v>
      </c>
      <c r="C15" s="250" t="s">
        <v>262</v>
      </c>
      <c r="D15" s="250" t="s">
        <v>262</v>
      </c>
      <c r="E15" s="250" t="s">
        <v>262</v>
      </c>
      <c r="F15" s="250">
        <v>5</v>
      </c>
      <c r="G15" s="250" t="s">
        <v>262</v>
      </c>
      <c r="H15" s="250" t="s">
        <v>262</v>
      </c>
      <c r="I15" s="250" t="s">
        <v>262</v>
      </c>
      <c r="J15" s="250" t="s">
        <v>262</v>
      </c>
      <c r="K15" s="250" t="s">
        <v>262</v>
      </c>
      <c r="L15" s="250" t="s">
        <v>262</v>
      </c>
      <c r="M15" s="250" t="s">
        <v>262</v>
      </c>
      <c r="N15" s="250" t="s">
        <v>262</v>
      </c>
    </row>
    <row r="16" spans="1:14" s="280" customFormat="1" x14ac:dyDescent="0.2">
      <c r="A16" s="139" t="s">
        <v>547</v>
      </c>
      <c r="B16" s="270">
        <v>65</v>
      </c>
      <c r="C16" s="250">
        <v>9</v>
      </c>
      <c r="D16" s="250" t="s">
        <v>262</v>
      </c>
      <c r="E16" s="250">
        <v>5</v>
      </c>
      <c r="F16" s="250">
        <v>7</v>
      </c>
      <c r="G16" s="250">
        <v>7</v>
      </c>
      <c r="H16" s="250">
        <v>11</v>
      </c>
      <c r="I16" s="250" t="s">
        <v>262</v>
      </c>
      <c r="J16" s="250">
        <v>4</v>
      </c>
      <c r="K16" s="250">
        <v>8</v>
      </c>
      <c r="L16" s="250">
        <v>4</v>
      </c>
      <c r="M16" s="250">
        <v>1</v>
      </c>
      <c r="N16" s="250">
        <v>9</v>
      </c>
    </row>
    <row r="17" spans="1:30" s="269" customFormat="1" x14ac:dyDescent="0.2">
      <c r="A17" s="139" t="s">
        <v>472</v>
      </c>
      <c r="B17" s="270">
        <v>274</v>
      </c>
      <c r="C17" s="250">
        <v>8</v>
      </c>
      <c r="D17" s="250">
        <v>6</v>
      </c>
      <c r="E17" s="250">
        <v>7</v>
      </c>
      <c r="F17" s="250">
        <v>87</v>
      </c>
      <c r="G17" s="250">
        <v>20</v>
      </c>
      <c r="H17" s="250">
        <v>21</v>
      </c>
      <c r="I17" s="250">
        <v>3</v>
      </c>
      <c r="J17" s="250">
        <v>48</v>
      </c>
      <c r="K17" s="250">
        <v>3</v>
      </c>
      <c r="L17" s="250">
        <v>67</v>
      </c>
      <c r="M17" s="250">
        <v>1</v>
      </c>
      <c r="N17" s="250">
        <v>3</v>
      </c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AA17" s="280"/>
      <c r="AB17" s="280"/>
      <c r="AC17" s="280"/>
      <c r="AD17" s="280"/>
    </row>
    <row r="18" spans="1:30" x14ac:dyDescent="0.2">
      <c r="A18" s="138" t="s">
        <v>267</v>
      </c>
      <c r="B18" s="248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AA18" s="280"/>
      <c r="AB18" s="280"/>
      <c r="AC18" s="280"/>
      <c r="AD18" s="280"/>
    </row>
    <row r="19" spans="1:30" x14ac:dyDescent="0.2">
      <c r="A19" s="140" t="s">
        <v>560</v>
      </c>
      <c r="B19" s="248">
        <v>1036</v>
      </c>
      <c r="C19" s="250">
        <v>96</v>
      </c>
      <c r="D19" s="250">
        <v>54</v>
      </c>
      <c r="E19" s="250">
        <v>95</v>
      </c>
      <c r="F19" s="250">
        <v>331</v>
      </c>
      <c r="G19" s="250">
        <v>129</v>
      </c>
      <c r="H19" s="250">
        <v>63</v>
      </c>
      <c r="I19" s="250">
        <v>27</v>
      </c>
      <c r="J19" s="250">
        <v>54</v>
      </c>
      <c r="K19" s="250">
        <v>30</v>
      </c>
      <c r="L19" s="250">
        <v>42</v>
      </c>
      <c r="M19" s="250">
        <v>40</v>
      </c>
      <c r="N19" s="250">
        <v>75</v>
      </c>
    </row>
    <row r="20" spans="1:30" s="280" customFormat="1" x14ac:dyDescent="0.2">
      <c r="A20" s="140" t="s">
        <v>530</v>
      </c>
      <c r="B20" s="248">
        <v>37</v>
      </c>
      <c r="C20" s="250">
        <v>8</v>
      </c>
      <c r="D20" s="250">
        <v>1</v>
      </c>
      <c r="E20" s="250" t="s">
        <v>262</v>
      </c>
      <c r="F20" s="250">
        <v>9</v>
      </c>
      <c r="G20" s="250">
        <v>4</v>
      </c>
      <c r="H20" s="250" t="s">
        <v>262</v>
      </c>
      <c r="I20" s="250">
        <v>3</v>
      </c>
      <c r="J20" s="250">
        <v>4</v>
      </c>
      <c r="K20" s="250">
        <v>2</v>
      </c>
      <c r="L20" s="250" t="s">
        <v>262</v>
      </c>
      <c r="M20" s="250">
        <v>2</v>
      </c>
      <c r="N20" s="250">
        <v>4</v>
      </c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AA20" s="231"/>
      <c r="AB20" s="231"/>
      <c r="AC20" s="231"/>
      <c r="AD20" s="231"/>
    </row>
    <row r="21" spans="1:30" s="269" customFormat="1" x14ac:dyDescent="0.2">
      <c r="A21" s="140" t="s">
        <v>536</v>
      </c>
      <c r="B21" s="248">
        <v>1533</v>
      </c>
      <c r="C21" s="250">
        <v>226</v>
      </c>
      <c r="D21" s="250">
        <v>68</v>
      </c>
      <c r="E21" s="250">
        <v>159</v>
      </c>
      <c r="F21" s="250">
        <v>393</v>
      </c>
      <c r="G21" s="250">
        <v>137</v>
      </c>
      <c r="H21" s="250">
        <v>89</v>
      </c>
      <c r="I21" s="250">
        <v>65</v>
      </c>
      <c r="J21" s="250">
        <v>94</v>
      </c>
      <c r="K21" s="250">
        <v>49</v>
      </c>
      <c r="L21" s="250">
        <v>66</v>
      </c>
      <c r="M21" s="250">
        <v>52</v>
      </c>
      <c r="N21" s="250">
        <v>135</v>
      </c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AA21" s="280"/>
      <c r="AB21" s="280"/>
      <c r="AC21" s="280"/>
      <c r="AD21" s="280"/>
    </row>
    <row r="22" spans="1:30" ht="13.5" customHeight="1" x14ac:dyDescent="0.2">
      <c r="A22" s="138" t="s">
        <v>268</v>
      </c>
      <c r="B22" s="248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</row>
    <row r="23" spans="1:30" s="280" customFormat="1" ht="13.5" customHeight="1" x14ac:dyDescent="0.2">
      <c r="A23" s="140" t="s">
        <v>269</v>
      </c>
      <c r="B23" s="248">
        <v>1538</v>
      </c>
      <c r="C23" s="250">
        <v>232</v>
      </c>
      <c r="D23" s="250">
        <v>123</v>
      </c>
      <c r="E23" s="250">
        <v>85</v>
      </c>
      <c r="F23" s="250">
        <v>265</v>
      </c>
      <c r="G23" s="250">
        <v>182</v>
      </c>
      <c r="H23" s="250">
        <v>220</v>
      </c>
      <c r="I23" s="250">
        <v>44</v>
      </c>
      <c r="J23" s="250">
        <v>94</v>
      </c>
      <c r="K23" s="250">
        <v>75</v>
      </c>
      <c r="L23" s="250">
        <v>65</v>
      </c>
      <c r="M23" s="250">
        <v>53</v>
      </c>
      <c r="N23" s="250">
        <v>100</v>
      </c>
    </row>
    <row r="24" spans="1:30" s="280" customFormat="1" ht="22.5" x14ac:dyDescent="0.2">
      <c r="A24" s="291" t="s">
        <v>545</v>
      </c>
      <c r="B24" s="251">
        <v>197</v>
      </c>
      <c r="C24" s="252">
        <v>15</v>
      </c>
      <c r="D24" s="252" t="s">
        <v>262</v>
      </c>
      <c r="E24" s="252" t="s">
        <v>262</v>
      </c>
      <c r="F24" s="252">
        <v>17</v>
      </c>
      <c r="G24" s="252">
        <v>2</v>
      </c>
      <c r="H24" s="252">
        <v>35</v>
      </c>
      <c r="I24" s="252" t="s">
        <v>262</v>
      </c>
      <c r="J24" s="252" t="s">
        <v>262</v>
      </c>
      <c r="K24" s="252">
        <v>12</v>
      </c>
      <c r="L24" s="252" t="s">
        <v>262</v>
      </c>
      <c r="M24" s="252">
        <v>6</v>
      </c>
      <c r="N24" s="252">
        <v>110</v>
      </c>
    </row>
    <row r="25" spans="1:30" ht="13.5" customHeight="1" x14ac:dyDescent="0.2"/>
    <row r="26" spans="1:30" x14ac:dyDescent="0.2">
      <c r="A26" s="68" t="s">
        <v>147</v>
      </c>
    </row>
    <row r="27" spans="1:30" ht="13.5" customHeight="1" x14ac:dyDescent="0.2"/>
    <row r="28" spans="1:30" ht="13.5" customHeight="1" x14ac:dyDescent="0.2"/>
    <row r="29" spans="1:30" ht="13.5" customHeight="1" x14ac:dyDescent="0.2"/>
  </sheetData>
  <mergeCells count="2">
    <mergeCell ref="A3:A4"/>
    <mergeCell ref="B3:N3"/>
  </mergeCells>
  <hyperlinks>
    <hyperlink ref="A26" location="Kazalo!A1" display="nazaj na kazalo" xr:uid="{00000000-0004-0000-2A00-000000000000}"/>
  </hyperlinks>
  <pageMargins left="0.51181102362204722" right="0.51181102362204722" top="0.74803149606299213" bottom="0.74803149606299213" header="0.31496062992125984" footer="0.31496062992125984"/>
  <pageSetup paperSize="9" scale="4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D31"/>
  <sheetViews>
    <sheetView showGridLines="0" tabSelected="1" workbookViewId="0"/>
  </sheetViews>
  <sheetFormatPr defaultColWidth="9.140625" defaultRowHeight="12.75" x14ac:dyDescent="0.2"/>
  <cols>
    <col min="1" max="1" width="39.140625" style="231" customWidth="1"/>
    <col min="2" max="2" width="7.42578125" style="231" customWidth="1"/>
    <col min="3" max="14" width="5.42578125" style="231" customWidth="1"/>
    <col min="15" max="15" width="3.7109375" style="231" customWidth="1"/>
    <col min="16" max="16" width="9.140625" style="231"/>
    <col min="17" max="22" width="5.28515625" style="231" customWidth="1"/>
    <col min="23" max="23" width="6.42578125" style="231" customWidth="1"/>
    <col min="24" max="25" width="5.28515625" style="231" customWidth="1"/>
    <col min="26" max="29" width="6.42578125" style="231" customWidth="1"/>
    <col min="30" max="30" width="5.28515625" style="231" customWidth="1"/>
    <col min="31" max="31" width="6.42578125" style="231" customWidth="1"/>
    <col min="32" max="16384" width="9.140625" style="231"/>
  </cols>
  <sheetData>
    <row r="1" spans="1:30" x14ac:dyDescent="0.2">
      <c r="A1" s="9" t="s">
        <v>577</v>
      </c>
    </row>
    <row r="3" spans="1:30" ht="15" customHeight="1" x14ac:dyDescent="0.2">
      <c r="A3" s="316" t="s">
        <v>263</v>
      </c>
      <c r="B3" s="318" t="s">
        <v>264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</row>
    <row r="4" spans="1:30" ht="15" customHeight="1" x14ac:dyDescent="0.2">
      <c r="A4" s="317"/>
      <c r="B4" s="247" t="s">
        <v>247</v>
      </c>
      <c r="C4" s="136" t="s">
        <v>250</v>
      </c>
      <c r="D4" s="136" t="s">
        <v>251</v>
      </c>
      <c r="E4" s="136" t="s">
        <v>252</v>
      </c>
      <c r="F4" s="136" t="s">
        <v>253</v>
      </c>
      <c r="G4" s="136" t="s">
        <v>254</v>
      </c>
      <c r="H4" s="136" t="s">
        <v>255</v>
      </c>
      <c r="I4" s="136" t="s">
        <v>256</v>
      </c>
      <c r="J4" s="136" t="s">
        <v>257</v>
      </c>
      <c r="K4" s="136" t="s">
        <v>258</v>
      </c>
      <c r="L4" s="136" t="s">
        <v>259</v>
      </c>
      <c r="M4" s="136" t="s">
        <v>260</v>
      </c>
      <c r="N4" s="136" t="s">
        <v>261</v>
      </c>
    </row>
    <row r="5" spans="1:30" ht="15.75" customHeight="1" x14ac:dyDescent="0.2">
      <c r="A5" s="135" t="s">
        <v>265</v>
      </c>
      <c r="B5" s="270">
        <v>5969</v>
      </c>
      <c r="C5" s="249">
        <v>771</v>
      </c>
      <c r="D5" s="249">
        <v>325</v>
      </c>
      <c r="E5" s="249">
        <v>451</v>
      </c>
      <c r="F5" s="249">
        <v>1471</v>
      </c>
      <c r="G5" s="249">
        <v>648</v>
      </c>
      <c r="H5" s="249">
        <v>533</v>
      </c>
      <c r="I5" s="249">
        <v>198</v>
      </c>
      <c r="J5" s="249">
        <v>353</v>
      </c>
      <c r="K5" s="249">
        <v>221</v>
      </c>
      <c r="L5" s="249">
        <v>278</v>
      </c>
      <c r="M5" s="249">
        <v>198</v>
      </c>
      <c r="N5" s="249">
        <v>522</v>
      </c>
    </row>
    <row r="6" spans="1:30" ht="15.75" customHeight="1" x14ac:dyDescent="0.2">
      <c r="A6" s="137"/>
      <c r="B6" s="27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</row>
    <row r="7" spans="1:30" ht="15.75" customHeight="1" x14ac:dyDescent="0.2">
      <c r="A7" s="138" t="s">
        <v>266</v>
      </c>
      <c r="B7" s="27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1:30" ht="22.5" x14ac:dyDescent="0.2">
      <c r="A8" s="139" t="s">
        <v>556</v>
      </c>
      <c r="B8" s="270">
        <v>555</v>
      </c>
      <c r="C8" s="250">
        <v>104</v>
      </c>
      <c r="D8" s="250">
        <v>16</v>
      </c>
      <c r="E8" s="250">
        <v>46</v>
      </c>
      <c r="F8" s="250">
        <v>126</v>
      </c>
      <c r="G8" s="250">
        <v>80</v>
      </c>
      <c r="H8" s="250">
        <v>33</v>
      </c>
      <c r="I8" s="250">
        <v>20</v>
      </c>
      <c r="J8" s="250">
        <v>48</v>
      </c>
      <c r="K8" s="250">
        <v>16</v>
      </c>
      <c r="L8" s="250">
        <v>22</v>
      </c>
      <c r="M8" s="250">
        <v>12</v>
      </c>
      <c r="N8" s="250">
        <v>32</v>
      </c>
    </row>
    <row r="9" spans="1:30" s="280" customFormat="1" x14ac:dyDescent="0.2">
      <c r="A9" s="139" t="s">
        <v>559</v>
      </c>
      <c r="B9" s="270">
        <v>47</v>
      </c>
      <c r="C9" s="250">
        <v>5</v>
      </c>
      <c r="D9" s="250">
        <v>11</v>
      </c>
      <c r="E9" s="250">
        <v>1</v>
      </c>
      <c r="F9" s="250">
        <v>25</v>
      </c>
      <c r="G9" s="250">
        <v>3</v>
      </c>
      <c r="H9" s="250" t="s">
        <v>262</v>
      </c>
      <c r="I9" s="250" t="s">
        <v>262</v>
      </c>
      <c r="J9" s="250" t="s">
        <v>262</v>
      </c>
      <c r="K9" s="250" t="s">
        <v>262</v>
      </c>
      <c r="L9" s="250" t="s">
        <v>262</v>
      </c>
      <c r="M9" s="250">
        <v>2</v>
      </c>
      <c r="N9" s="250" t="s">
        <v>262</v>
      </c>
    </row>
    <row r="10" spans="1:30" s="280" customFormat="1" ht="22.5" x14ac:dyDescent="0.2">
      <c r="A10" s="139" t="s">
        <v>512</v>
      </c>
      <c r="B10" s="270">
        <v>332</v>
      </c>
      <c r="C10" s="250">
        <v>33</v>
      </c>
      <c r="D10" s="250">
        <v>2</v>
      </c>
      <c r="E10" s="250">
        <v>19</v>
      </c>
      <c r="F10" s="250">
        <v>178</v>
      </c>
      <c r="G10" s="250">
        <v>45</v>
      </c>
      <c r="H10" s="250">
        <v>18</v>
      </c>
      <c r="I10" s="250">
        <v>8</v>
      </c>
      <c r="J10" s="250">
        <v>2</v>
      </c>
      <c r="K10" s="250">
        <v>17</v>
      </c>
      <c r="L10" s="250">
        <v>2</v>
      </c>
      <c r="M10" s="250">
        <v>2</v>
      </c>
      <c r="N10" s="250">
        <v>6</v>
      </c>
    </row>
    <row r="11" spans="1:30" s="280" customFormat="1" ht="22.5" x14ac:dyDescent="0.2">
      <c r="A11" s="139" t="s">
        <v>546</v>
      </c>
      <c r="B11" s="270">
        <v>6</v>
      </c>
      <c r="C11" s="250" t="s">
        <v>262</v>
      </c>
      <c r="D11" s="250" t="s">
        <v>262</v>
      </c>
      <c r="E11" s="250">
        <v>5</v>
      </c>
      <c r="F11" s="250">
        <v>1</v>
      </c>
      <c r="G11" s="250" t="s">
        <v>262</v>
      </c>
      <c r="H11" s="250" t="s">
        <v>262</v>
      </c>
      <c r="I11" s="250" t="s">
        <v>262</v>
      </c>
      <c r="J11" s="250" t="s">
        <v>262</v>
      </c>
      <c r="K11" s="250" t="s">
        <v>262</v>
      </c>
      <c r="L11" s="250" t="s">
        <v>262</v>
      </c>
      <c r="M11" s="250" t="s">
        <v>262</v>
      </c>
      <c r="N11" s="250" t="s">
        <v>262</v>
      </c>
    </row>
    <row r="12" spans="1:30" s="280" customFormat="1" x14ac:dyDescent="0.2">
      <c r="A12" s="139" t="s">
        <v>544</v>
      </c>
      <c r="B12" s="270">
        <v>203</v>
      </c>
      <c r="C12" s="250">
        <v>10</v>
      </c>
      <c r="D12" s="250">
        <v>34</v>
      </c>
      <c r="E12" s="250">
        <v>34</v>
      </c>
      <c r="F12" s="250">
        <v>15</v>
      </c>
      <c r="G12" s="250">
        <v>21</v>
      </c>
      <c r="H12" s="250">
        <v>13</v>
      </c>
      <c r="I12" s="250">
        <v>24</v>
      </c>
      <c r="J12" s="250" t="s">
        <v>262</v>
      </c>
      <c r="K12" s="250">
        <v>1</v>
      </c>
      <c r="L12" s="250" t="s">
        <v>262</v>
      </c>
      <c r="M12" s="250">
        <v>17</v>
      </c>
      <c r="N12" s="250">
        <v>34</v>
      </c>
    </row>
    <row r="13" spans="1:30" s="280" customFormat="1" x14ac:dyDescent="0.2">
      <c r="A13" s="139" t="s">
        <v>557</v>
      </c>
      <c r="B13" s="270">
        <v>238</v>
      </c>
      <c r="C13" s="250">
        <v>42</v>
      </c>
      <c r="D13" s="250">
        <v>15</v>
      </c>
      <c r="E13" s="250">
        <v>7</v>
      </c>
      <c r="F13" s="250">
        <v>28</v>
      </c>
      <c r="G13" s="250">
        <v>25</v>
      </c>
      <c r="H13" s="250">
        <v>37</v>
      </c>
      <c r="I13" s="250">
        <v>8</v>
      </c>
      <c r="J13" s="250">
        <v>12</v>
      </c>
      <c r="K13" s="250">
        <v>13</v>
      </c>
      <c r="L13" s="250">
        <v>12</v>
      </c>
      <c r="M13" s="250">
        <v>14</v>
      </c>
      <c r="N13" s="250">
        <v>25</v>
      </c>
    </row>
    <row r="14" spans="1:30" s="271" customFormat="1" x14ac:dyDescent="0.2">
      <c r="A14" s="139" t="s">
        <v>558</v>
      </c>
      <c r="B14" s="270">
        <v>18</v>
      </c>
      <c r="C14" s="250">
        <v>8</v>
      </c>
      <c r="D14" s="250" t="s">
        <v>262</v>
      </c>
      <c r="E14" s="250" t="s">
        <v>262</v>
      </c>
      <c r="F14" s="250">
        <v>1</v>
      </c>
      <c r="G14" s="250">
        <v>2</v>
      </c>
      <c r="H14" s="250">
        <v>1</v>
      </c>
      <c r="I14" s="250">
        <v>1</v>
      </c>
      <c r="J14" s="250">
        <v>1</v>
      </c>
      <c r="K14" s="250">
        <v>2</v>
      </c>
      <c r="L14" s="250" t="s">
        <v>262</v>
      </c>
      <c r="M14" s="250" t="s">
        <v>262</v>
      </c>
      <c r="N14" s="250">
        <v>2</v>
      </c>
    </row>
    <row r="15" spans="1:30" s="280" customFormat="1" ht="22.5" x14ac:dyDescent="0.2">
      <c r="A15" s="139" t="s">
        <v>527</v>
      </c>
      <c r="B15" s="270">
        <v>4</v>
      </c>
      <c r="C15" s="250" t="s">
        <v>262</v>
      </c>
      <c r="D15" s="250" t="s">
        <v>262</v>
      </c>
      <c r="E15" s="250" t="s">
        <v>262</v>
      </c>
      <c r="F15" s="250">
        <v>4</v>
      </c>
      <c r="G15" s="250" t="s">
        <v>262</v>
      </c>
      <c r="H15" s="250" t="s">
        <v>262</v>
      </c>
      <c r="I15" s="250" t="s">
        <v>262</v>
      </c>
      <c r="J15" s="250" t="s">
        <v>262</v>
      </c>
      <c r="K15" s="250" t="s">
        <v>262</v>
      </c>
      <c r="L15" s="250" t="s">
        <v>262</v>
      </c>
      <c r="M15" s="250" t="s">
        <v>262</v>
      </c>
      <c r="N15" s="250" t="s">
        <v>262</v>
      </c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D15" s="231"/>
    </row>
    <row r="16" spans="1:30" s="280" customFormat="1" x14ac:dyDescent="0.2">
      <c r="A16" s="139" t="s">
        <v>547</v>
      </c>
      <c r="B16" s="270">
        <v>39</v>
      </c>
      <c r="C16" s="250">
        <v>6</v>
      </c>
      <c r="D16" s="250" t="s">
        <v>262</v>
      </c>
      <c r="E16" s="250">
        <v>1</v>
      </c>
      <c r="F16" s="250">
        <v>4</v>
      </c>
      <c r="G16" s="250">
        <v>5</v>
      </c>
      <c r="H16" s="250">
        <v>6</v>
      </c>
      <c r="I16" s="250" t="s">
        <v>262</v>
      </c>
      <c r="J16" s="250" t="s">
        <v>262</v>
      </c>
      <c r="K16" s="250">
        <v>5</v>
      </c>
      <c r="L16" s="250">
        <v>4</v>
      </c>
      <c r="M16" s="250">
        <v>1</v>
      </c>
      <c r="N16" s="250">
        <v>7</v>
      </c>
    </row>
    <row r="17" spans="1:30" s="280" customFormat="1" x14ac:dyDescent="0.2">
      <c r="A17" s="139" t="s">
        <v>472</v>
      </c>
      <c r="B17" s="270">
        <v>273</v>
      </c>
      <c r="C17" s="250">
        <v>8</v>
      </c>
      <c r="D17" s="250">
        <v>6</v>
      </c>
      <c r="E17" s="250">
        <v>7</v>
      </c>
      <c r="F17" s="250">
        <v>86</v>
      </c>
      <c r="G17" s="250">
        <v>20</v>
      </c>
      <c r="H17" s="250">
        <v>21</v>
      </c>
      <c r="I17" s="250">
        <v>3</v>
      </c>
      <c r="J17" s="250">
        <v>48</v>
      </c>
      <c r="K17" s="250">
        <v>3</v>
      </c>
      <c r="L17" s="250">
        <v>67</v>
      </c>
      <c r="M17" s="250">
        <v>1</v>
      </c>
      <c r="N17" s="250">
        <v>3</v>
      </c>
    </row>
    <row r="18" spans="1:30" ht="15.75" customHeight="1" x14ac:dyDescent="0.2">
      <c r="A18" s="138" t="s">
        <v>267</v>
      </c>
      <c r="B18" s="248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D18" s="271"/>
    </row>
    <row r="19" spans="1:30" x14ac:dyDescent="0.2">
      <c r="A19" s="140" t="s">
        <v>560</v>
      </c>
      <c r="B19" s="248">
        <v>1035</v>
      </c>
      <c r="C19" s="250">
        <v>96</v>
      </c>
      <c r="D19" s="250">
        <v>54</v>
      </c>
      <c r="E19" s="250">
        <v>95</v>
      </c>
      <c r="F19" s="250">
        <v>331</v>
      </c>
      <c r="G19" s="250">
        <v>129</v>
      </c>
      <c r="H19" s="250">
        <v>62</v>
      </c>
      <c r="I19" s="250">
        <v>27</v>
      </c>
      <c r="J19" s="250">
        <v>54</v>
      </c>
      <c r="K19" s="250">
        <v>30</v>
      </c>
      <c r="L19" s="250">
        <v>42</v>
      </c>
      <c r="M19" s="250">
        <v>40</v>
      </c>
      <c r="N19" s="250">
        <v>75</v>
      </c>
    </row>
    <row r="20" spans="1:30" s="269" customFormat="1" x14ac:dyDescent="0.2">
      <c r="A20" s="140" t="s">
        <v>530</v>
      </c>
      <c r="B20" s="248">
        <v>16</v>
      </c>
      <c r="C20" s="250">
        <v>3</v>
      </c>
      <c r="D20" s="250" t="s">
        <v>262</v>
      </c>
      <c r="E20" s="250" t="s">
        <v>262</v>
      </c>
      <c r="F20" s="250">
        <v>6</v>
      </c>
      <c r="G20" s="250">
        <v>3</v>
      </c>
      <c r="H20" s="250" t="s">
        <v>262</v>
      </c>
      <c r="I20" s="250" t="s">
        <v>262</v>
      </c>
      <c r="J20" s="250">
        <v>1</v>
      </c>
      <c r="K20" s="250">
        <v>1</v>
      </c>
      <c r="L20" s="250" t="s">
        <v>262</v>
      </c>
      <c r="M20" s="250" t="s">
        <v>262</v>
      </c>
      <c r="N20" s="250">
        <v>2</v>
      </c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D20" s="231"/>
    </row>
    <row r="21" spans="1:30" s="280" customFormat="1" ht="12.75" customHeight="1" x14ac:dyDescent="0.2">
      <c r="A21" s="140" t="s">
        <v>536</v>
      </c>
      <c r="B21" s="248">
        <v>1497</v>
      </c>
      <c r="C21" s="250">
        <v>219</v>
      </c>
      <c r="D21" s="250">
        <v>66</v>
      </c>
      <c r="E21" s="250">
        <v>154</v>
      </c>
      <c r="F21" s="250">
        <v>387</v>
      </c>
      <c r="G21" s="250">
        <v>133</v>
      </c>
      <c r="H21" s="250">
        <v>87</v>
      </c>
      <c r="I21" s="250">
        <v>63</v>
      </c>
      <c r="J21" s="250">
        <v>93</v>
      </c>
      <c r="K21" s="250">
        <v>48</v>
      </c>
      <c r="L21" s="250">
        <v>64</v>
      </c>
      <c r="M21" s="250">
        <v>52</v>
      </c>
      <c r="N21" s="250">
        <v>131</v>
      </c>
    </row>
    <row r="22" spans="1:30" s="280" customFormat="1" x14ac:dyDescent="0.2">
      <c r="A22" s="140" t="s">
        <v>542</v>
      </c>
      <c r="B22" s="248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D22" s="269"/>
    </row>
    <row r="23" spans="1:30" ht="15.75" customHeight="1" x14ac:dyDescent="0.2">
      <c r="A23" s="138" t="s">
        <v>268</v>
      </c>
      <c r="B23" s="248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D23" s="280"/>
    </row>
    <row r="24" spans="1:30" s="280" customFormat="1" ht="12.75" customHeight="1" x14ac:dyDescent="0.2">
      <c r="A24" s="140" t="s">
        <v>269</v>
      </c>
      <c r="B24" s="248">
        <v>1519</v>
      </c>
      <c r="C24" s="250">
        <v>227</v>
      </c>
      <c r="D24" s="250">
        <v>121</v>
      </c>
      <c r="E24" s="250">
        <v>82</v>
      </c>
      <c r="F24" s="250">
        <v>262</v>
      </c>
      <c r="G24" s="250">
        <v>180</v>
      </c>
      <c r="H24" s="250">
        <v>220</v>
      </c>
      <c r="I24" s="250">
        <v>44</v>
      </c>
      <c r="J24" s="250">
        <v>94</v>
      </c>
      <c r="K24" s="250">
        <v>73</v>
      </c>
      <c r="L24" s="250">
        <v>65</v>
      </c>
      <c r="M24" s="250">
        <v>51</v>
      </c>
      <c r="N24" s="250">
        <v>100</v>
      </c>
    </row>
    <row r="25" spans="1:30" s="280" customFormat="1" ht="22.5" x14ac:dyDescent="0.2">
      <c r="A25" s="291" t="s">
        <v>545</v>
      </c>
      <c r="B25" s="251">
        <v>187</v>
      </c>
      <c r="C25" s="252">
        <v>10</v>
      </c>
      <c r="D25" s="252" t="s">
        <v>262</v>
      </c>
      <c r="E25" s="252" t="s">
        <v>262</v>
      </c>
      <c r="F25" s="252">
        <v>17</v>
      </c>
      <c r="G25" s="252">
        <v>2</v>
      </c>
      <c r="H25" s="252">
        <v>35</v>
      </c>
      <c r="I25" s="252" t="s">
        <v>262</v>
      </c>
      <c r="J25" s="252" t="s">
        <v>262</v>
      </c>
      <c r="K25" s="252">
        <v>12</v>
      </c>
      <c r="L25" s="252" t="s">
        <v>262</v>
      </c>
      <c r="M25" s="252">
        <v>6</v>
      </c>
      <c r="N25" s="252">
        <v>105</v>
      </c>
    </row>
    <row r="26" spans="1:30" ht="15.75" customHeight="1" x14ac:dyDescent="0.2"/>
    <row r="27" spans="1:30" ht="15.75" customHeight="1" x14ac:dyDescent="0.2">
      <c r="A27" s="68" t="s">
        <v>147</v>
      </c>
    </row>
    <row r="29" spans="1:30" ht="15.75" customHeight="1" x14ac:dyDescent="0.2"/>
    <row r="30" spans="1:30" ht="15.75" customHeight="1" x14ac:dyDescent="0.2"/>
    <row r="31" spans="1:30" ht="15.75" customHeight="1" x14ac:dyDescent="0.2"/>
  </sheetData>
  <mergeCells count="2">
    <mergeCell ref="A3:A4"/>
    <mergeCell ref="B3:N3"/>
  </mergeCells>
  <hyperlinks>
    <hyperlink ref="A27" location="Kazalo!A1" display="nazaj na kazalo" xr:uid="{00000000-0004-0000-2B00-000000000000}"/>
  </hyperlinks>
  <pageMargins left="0.7" right="0.7" top="0.75" bottom="0.75" header="0.3" footer="0.3"/>
  <pageSetup paperSize="9" scale="4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513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4" t="s">
        <v>64</v>
      </c>
      <c r="B3" s="277" t="s">
        <v>534</v>
      </c>
      <c r="C3" s="278" t="s">
        <v>541</v>
      </c>
      <c r="D3" s="278" t="s">
        <v>550</v>
      </c>
      <c r="E3" s="268" t="s">
        <v>571</v>
      </c>
      <c r="F3" s="278" t="s">
        <v>562</v>
      </c>
      <c r="G3" s="278" t="s">
        <v>563</v>
      </c>
      <c r="H3" s="278" t="s">
        <v>565</v>
      </c>
      <c r="I3" s="2"/>
      <c r="J3" s="2"/>
    </row>
    <row r="4" spans="1:10" ht="15" customHeight="1" x14ac:dyDescent="0.2">
      <c r="A4" s="21" t="s">
        <v>22</v>
      </c>
      <c r="B4" s="74">
        <v>7.6254088631763155</v>
      </c>
      <c r="C4" s="75">
        <v>5.7900250988678774</v>
      </c>
      <c r="D4" s="75">
        <v>4.9579277451933148</v>
      </c>
      <c r="E4" s="103">
        <v>4.6691212963030786</v>
      </c>
      <c r="F4" s="76">
        <v>4.3822652094482075</v>
      </c>
      <c r="G4" s="76">
        <v>4.4938678103835645</v>
      </c>
      <c r="H4" s="79">
        <v>4.5085810866300928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8.4011738791275636</v>
      </c>
      <c r="C6" s="81">
        <v>6.5709808602880084</v>
      </c>
      <c r="D6" s="81">
        <v>5.7621993915700562</v>
      </c>
      <c r="E6" s="105">
        <v>5.3068514861448284</v>
      </c>
      <c r="F6" s="81">
        <v>5.0217461340206189</v>
      </c>
      <c r="G6" s="81">
        <v>5.2033734161891694</v>
      </c>
      <c r="H6" s="81">
        <v>5.2091650579638369</v>
      </c>
      <c r="I6" s="3"/>
      <c r="J6" s="3"/>
    </row>
    <row r="7" spans="1:10" ht="15" customHeight="1" x14ac:dyDescent="0.2">
      <c r="A7" s="18" t="s">
        <v>24</v>
      </c>
      <c r="B7" s="80">
        <v>7.5179086861510047</v>
      </c>
      <c r="C7" s="81">
        <v>5.32353023437937</v>
      </c>
      <c r="D7" s="81">
        <v>4.5451758267821303</v>
      </c>
      <c r="E7" s="105">
        <v>4.2674495690879821</v>
      </c>
      <c r="F7" s="81">
        <v>3.8450967458223393</v>
      </c>
      <c r="G7" s="81">
        <v>3.9437240771106912</v>
      </c>
      <c r="H7" s="81">
        <v>3.9926628785789156</v>
      </c>
      <c r="I7" s="3"/>
      <c r="J7" s="3"/>
    </row>
    <row r="8" spans="1:10" ht="15" customHeight="1" x14ac:dyDescent="0.2">
      <c r="A8" s="18" t="s">
        <v>25</v>
      </c>
      <c r="B8" s="80">
        <v>5.1927105681617398</v>
      </c>
      <c r="C8" s="81">
        <v>3.5722468370424032</v>
      </c>
      <c r="D8" s="81">
        <v>3.0192086418814505</v>
      </c>
      <c r="E8" s="105">
        <v>2.9597112726528105</v>
      </c>
      <c r="F8" s="81">
        <v>2.7473427676176043</v>
      </c>
      <c r="G8" s="81">
        <v>2.8797208538587848</v>
      </c>
      <c r="H8" s="81">
        <v>2.9160505996385742</v>
      </c>
      <c r="I8" s="3"/>
      <c r="J8" s="3"/>
    </row>
    <row r="9" spans="1:10" ht="15" customHeight="1" x14ac:dyDescent="0.2">
      <c r="A9" s="18" t="s">
        <v>26</v>
      </c>
      <c r="B9" s="80">
        <v>7.2394074981547387</v>
      </c>
      <c r="C9" s="81">
        <v>5.4635676146596657</v>
      </c>
      <c r="D9" s="81">
        <v>4.5203018491226992</v>
      </c>
      <c r="E9" s="105">
        <v>4.2429003509320804</v>
      </c>
      <c r="F9" s="81">
        <v>4.0932936583016559</v>
      </c>
      <c r="G9" s="81">
        <v>4.1546636159391328</v>
      </c>
      <c r="H9" s="81">
        <v>4.1574579444408055</v>
      </c>
      <c r="I9" s="4"/>
      <c r="J9" s="4"/>
    </row>
    <row r="10" spans="1:10" ht="15" customHeight="1" x14ac:dyDescent="0.2">
      <c r="A10" s="18" t="s">
        <v>27</v>
      </c>
      <c r="B10" s="80">
        <v>9.6211555878713657</v>
      </c>
      <c r="C10" s="81">
        <v>7.2323707196683111</v>
      </c>
      <c r="D10" s="81">
        <v>6.0414879761110578</v>
      </c>
      <c r="E10" s="105">
        <v>5.6737920061307987</v>
      </c>
      <c r="F10" s="81">
        <v>5.3472183236961772</v>
      </c>
      <c r="G10" s="81">
        <v>5.4854378035744427</v>
      </c>
      <c r="H10" s="81">
        <v>5.4657754463152557</v>
      </c>
      <c r="I10" s="4"/>
      <c r="J10" s="4"/>
    </row>
    <row r="11" spans="1:10" ht="15" customHeight="1" x14ac:dyDescent="0.2">
      <c r="A11" s="18" t="s">
        <v>28</v>
      </c>
      <c r="B11" s="80">
        <v>10.304930319998169</v>
      </c>
      <c r="C11" s="81">
        <v>7.8261640169440456</v>
      </c>
      <c r="D11" s="81">
        <v>6.8772299047274874</v>
      </c>
      <c r="E11" s="105">
        <v>6.6664018010859483</v>
      </c>
      <c r="F11" s="81">
        <v>6.0275715800636265</v>
      </c>
      <c r="G11" s="81">
        <v>6.1535514356867669</v>
      </c>
      <c r="H11" s="81">
        <v>6.1364218070130532</v>
      </c>
      <c r="I11" s="5"/>
      <c r="J11" s="5"/>
    </row>
    <row r="12" spans="1:10" ht="15" customHeight="1" x14ac:dyDescent="0.2">
      <c r="A12" s="18" t="s">
        <v>29</v>
      </c>
      <c r="B12" s="80">
        <v>5.517371554080194</v>
      </c>
      <c r="C12" s="81">
        <v>3.9179226100858342</v>
      </c>
      <c r="D12" s="81">
        <v>3.2961238675099023</v>
      </c>
      <c r="E12" s="105">
        <v>3.0139136039456909</v>
      </c>
      <c r="F12" s="81">
        <v>2.8560768585020053</v>
      </c>
      <c r="G12" s="81">
        <v>2.9474392020620868</v>
      </c>
      <c r="H12" s="81">
        <v>2.9822192212469054</v>
      </c>
      <c r="I12" s="5"/>
      <c r="J12" s="5"/>
    </row>
    <row r="13" spans="1:10" ht="15" customHeight="1" x14ac:dyDescent="0.2">
      <c r="A13" s="18" t="s">
        <v>30</v>
      </c>
      <c r="B13" s="80">
        <v>6.6840516058193797</v>
      </c>
      <c r="C13" s="81">
        <v>5.7115074784783335</v>
      </c>
      <c r="D13" s="81">
        <v>5.1369067337397487</v>
      </c>
      <c r="E13" s="105">
        <v>4.8510200429491768</v>
      </c>
      <c r="F13" s="81">
        <v>4.5920737590680059</v>
      </c>
      <c r="G13" s="81">
        <v>4.7510099024058912</v>
      </c>
      <c r="H13" s="81">
        <v>4.8285852245292133</v>
      </c>
      <c r="I13" s="5"/>
      <c r="J13" s="5"/>
    </row>
    <row r="14" spans="1:10" ht="15" customHeight="1" x14ac:dyDescent="0.2">
      <c r="A14" s="18" t="s">
        <v>31</v>
      </c>
      <c r="B14" s="80">
        <v>7.9011346082139253</v>
      </c>
      <c r="C14" s="81">
        <v>5.7272035796084699</v>
      </c>
      <c r="D14" s="81">
        <v>4.6242481155300625</v>
      </c>
      <c r="E14" s="105">
        <v>4.454527399666957</v>
      </c>
      <c r="F14" s="81">
        <v>4.1505932906880219</v>
      </c>
      <c r="G14" s="81">
        <v>4.26624917439272</v>
      </c>
      <c r="H14" s="81">
        <v>4.2740276280983638</v>
      </c>
      <c r="I14" s="5"/>
      <c r="J14" s="5"/>
    </row>
    <row r="15" spans="1:10" ht="15" customHeight="1" x14ac:dyDescent="0.2">
      <c r="A15" s="18" t="s">
        <v>32</v>
      </c>
      <c r="B15" s="80">
        <v>9.1844948104215209</v>
      </c>
      <c r="C15" s="81">
        <v>7.2945077144140544</v>
      </c>
      <c r="D15" s="81">
        <v>6.4170515167913251</v>
      </c>
      <c r="E15" s="105">
        <v>5.8233575405203259</v>
      </c>
      <c r="F15" s="81">
        <v>5.4968349771823934</v>
      </c>
      <c r="G15" s="81">
        <v>5.6594865742106819</v>
      </c>
      <c r="H15" s="81">
        <v>5.7065861170338783</v>
      </c>
      <c r="I15" s="5"/>
      <c r="J15" s="5"/>
    </row>
    <row r="16" spans="1:10" ht="15" customHeight="1" x14ac:dyDescent="0.2">
      <c r="A16" s="18" t="s">
        <v>33</v>
      </c>
      <c r="B16" s="80">
        <v>8.409852455190574</v>
      </c>
      <c r="C16" s="81">
        <v>6.4980477721635275</v>
      </c>
      <c r="D16" s="81">
        <v>5.3521890518865227</v>
      </c>
      <c r="E16" s="105">
        <v>5.0309723519281677</v>
      </c>
      <c r="F16" s="81">
        <v>4.6779614514027026</v>
      </c>
      <c r="G16" s="81">
        <v>4.7807394668959589</v>
      </c>
      <c r="H16" s="81">
        <v>4.7720626182693957</v>
      </c>
      <c r="I16" s="5"/>
      <c r="J16" s="5"/>
    </row>
    <row r="17" spans="1:10" ht="15" customHeight="1" x14ac:dyDescent="0.2">
      <c r="A17" s="25" t="s">
        <v>34</v>
      </c>
      <c r="B17" s="82">
        <v>7.081287912596486</v>
      </c>
      <c r="C17" s="83">
        <v>5.7980024208090768</v>
      </c>
      <c r="D17" s="83">
        <v>5.2103462629459232</v>
      </c>
      <c r="E17" s="106">
        <v>4.694887843660112</v>
      </c>
      <c r="F17" s="83">
        <v>4.3002075167166245</v>
      </c>
      <c r="G17" s="83">
        <v>4.4264297979130891</v>
      </c>
      <c r="H17" s="83">
        <v>4.4127619457170741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3" t="s">
        <v>514</v>
      </c>
    </row>
    <row r="21" spans="1:10" ht="15" customHeight="1" x14ac:dyDescent="0.2">
      <c r="A21" s="284" t="s">
        <v>515</v>
      </c>
    </row>
    <row r="22" spans="1:10" ht="15" customHeight="1" x14ac:dyDescent="0.2">
      <c r="A22" s="284"/>
    </row>
    <row r="23" spans="1:10" ht="15" customHeight="1" x14ac:dyDescent="0.2">
      <c r="A23" s="68" t="s">
        <v>147</v>
      </c>
    </row>
  </sheetData>
  <hyperlinks>
    <hyperlink ref="A23" location="Kazalo!A1" display="nazaj na kazalo" xr:uid="{00000000-0004-0000-0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K27"/>
  <sheetViews>
    <sheetView showGridLines="0" tabSelected="1" topLeftCell="D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488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13" t="s">
        <v>133</v>
      </c>
      <c r="C3" s="314"/>
      <c r="D3" s="314"/>
      <c r="E3" s="315"/>
      <c r="F3" s="313" t="s">
        <v>134</v>
      </c>
      <c r="G3" s="314"/>
      <c r="H3" s="314"/>
      <c r="I3" s="314"/>
    </row>
    <row r="4" spans="1:9" ht="15" customHeight="1" x14ac:dyDescent="0.2">
      <c r="A4" s="161" t="s">
        <v>126</v>
      </c>
      <c r="B4" s="305"/>
      <c r="C4" s="306"/>
      <c r="D4" s="164"/>
      <c r="E4" s="142" t="s">
        <v>580</v>
      </c>
      <c r="F4" s="320"/>
      <c r="G4" s="321"/>
      <c r="H4" s="321"/>
      <c r="I4" s="142" t="s">
        <v>583</v>
      </c>
    </row>
    <row r="5" spans="1:9" ht="15" customHeight="1" x14ac:dyDescent="0.2">
      <c r="A5" s="162" t="s">
        <v>125</v>
      </c>
      <c r="B5" s="171" t="s">
        <v>548</v>
      </c>
      <c r="C5" s="172" t="s">
        <v>583</v>
      </c>
      <c r="D5" s="172" t="s">
        <v>580</v>
      </c>
      <c r="E5" s="172" t="s">
        <v>579</v>
      </c>
      <c r="F5" s="171" t="s">
        <v>540</v>
      </c>
      <c r="G5" s="172" t="s">
        <v>549</v>
      </c>
      <c r="H5" s="172" t="s">
        <v>583</v>
      </c>
      <c r="I5" s="172" t="s">
        <v>584</v>
      </c>
    </row>
    <row r="6" spans="1:9" ht="15" customHeight="1" x14ac:dyDescent="0.2">
      <c r="A6" s="21" t="s">
        <v>0</v>
      </c>
      <c r="B6" s="22">
        <v>17272</v>
      </c>
      <c r="C6" s="23">
        <v>1874</v>
      </c>
      <c r="D6" s="23">
        <v>15144</v>
      </c>
      <c r="E6" s="75">
        <v>106.88876341050255</v>
      </c>
      <c r="F6" s="22">
        <v>51665</v>
      </c>
      <c r="G6" s="23">
        <v>51907</v>
      </c>
      <c r="H6" s="23">
        <v>47735</v>
      </c>
      <c r="I6" s="75">
        <v>91.989131272643178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 t="s">
        <v>262</v>
      </c>
      <c r="C8" s="13" t="s">
        <v>262</v>
      </c>
      <c r="D8" s="13" t="s">
        <v>262</v>
      </c>
      <c r="E8" s="81" t="s">
        <v>262</v>
      </c>
      <c r="F8" s="12">
        <v>9</v>
      </c>
      <c r="G8" s="13" t="s">
        <v>262</v>
      </c>
      <c r="H8" s="13" t="s">
        <v>262</v>
      </c>
      <c r="I8" s="81" t="s">
        <v>262</v>
      </c>
    </row>
    <row r="9" spans="1:9" ht="15" customHeight="1" x14ac:dyDescent="0.2">
      <c r="A9" s="43" t="s">
        <v>54</v>
      </c>
      <c r="B9" s="12" t="s">
        <v>262</v>
      </c>
      <c r="C9" s="13" t="s">
        <v>262</v>
      </c>
      <c r="D9" s="13" t="s">
        <v>262</v>
      </c>
      <c r="E9" s="81" t="s">
        <v>262</v>
      </c>
      <c r="F9" s="12" t="s">
        <v>262</v>
      </c>
      <c r="G9" s="13" t="s">
        <v>262</v>
      </c>
      <c r="H9" s="13" t="s">
        <v>262</v>
      </c>
      <c r="I9" s="81" t="s">
        <v>262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262</v>
      </c>
    </row>
    <row r="11" spans="1:9" ht="15" customHeight="1" x14ac:dyDescent="0.2">
      <c r="A11" s="18" t="s">
        <v>123</v>
      </c>
      <c r="B11" s="12" t="s">
        <v>262</v>
      </c>
      <c r="C11" s="13" t="s">
        <v>262</v>
      </c>
      <c r="D11" s="13" t="s">
        <v>262</v>
      </c>
      <c r="E11" s="81" t="s">
        <v>262</v>
      </c>
      <c r="F11" s="12" t="s">
        <v>262</v>
      </c>
      <c r="G11" s="13" t="s">
        <v>262</v>
      </c>
      <c r="H11" s="13" t="s">
        <v>262</v>
      </c>
      <c r="I11" s="81" t="s">
        <v>262</v>
      </c>
    </row>
    <row r="12" spans="1:9" ht="15" customHeight="1" x14ac:dyDescent="0.2">
      <c r="A12" s="43" t="s">
        <v>127</v>
      </c>
      <c r="B12" s="12" t="s">
        <v>262</v>
      </c>
      <c r="C12" s="13" t="s">
        <v>262</v>
      </c>
      <c r="D12" s="13" t="s">
        <v>262</v>
      </c>
      <c r="E12" s="81" t="s">
        <v>262</v>
      </c>
      <c r="F12" s="12" t="s">
        <v>262</v>
      </c>
      <c r="G12" s="13" t="s">
        <v>262</v>
      </c>
      <c r="H12" s="13" t="s">
        <v>262</v>
      </c>
      <c r="I12" s="81" t="s">
        <v>262</v>
      </c>
    </row>
    <row r="13" spans="1:9" ht="15" customHeight="1" x14ac:dyDescent="0.2">
      <c r="A13" s="43" t="s">
        <v>128</v>
      </c>
      <c r="B13" s="12" t="s">
        <v>262</v>
      </c>
      <c r="C13" s="13" t="s">
        <v>262</v>
      </c>
      <c r="D13" s="13" t="s">
        <v>262</v>
      </c>
      <c r="E13" s="81" t="s">
        <v>262</v>
      </c>
      <c r="F13" s="12" t="s">
        <v>262</v>
      </c>
      <c r="G13" s="13" t="s">
        <v>262</v>
      </c>
      <c r="H13" s="13" t="s">
        <v>262</v>
      </c>
      <c r="I13" s="81" t="s">
        <v>262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124</v>
      </c>
      <c r="B15" s="12">
        <v>514</v>
      </c>
      <c r="C15" s="13">
        <v>9</v>
      </c>
      <c r="D15" s="13">
        <v>606</v>
      </c>
      <c r="E15" s="81">
        <v>121.2</v>
      </c>
      <c r="F15" s="12">
        <v>10</v>
      </c>
      <c r="G15" s="13">
        <v>10</v>
      </c>
      <c r="H15" s="13">
        <v>93</v>
      </c>
      <c r="I15" s="81">
        <v>56.024096385542165</v>
      </c>
    </row>
    <row r="16" spans="1:9" ht="15" customHeight="1" x14ac:dyDescent="0.2">
      <c r="A16" s="43" t="s">
        <v>129</v>
      </c>
      <c r="B16" s="12" t="s">
        <v>262</v>
      </c>
      <c r="C16" s="13" t="s">
        <v>262</v>
      </c>
      <c r="D16" s="13" t="s">
        <v>262</v>
      </c>
      <c r="E16" s="81" t="s">
        <v>262</v>
      </c>
      <c r="F16" s="12" t="s">
        <v>262</v>
      </c>
      <c r="G16" s="13" t="s">
        <v>262</v>
      </c>
      <c r="H16" s="13" t="s">
        <v>262</v>
      </c>
      <c r="I16" s="81" t="s">
        <v>262</v>
      </c>
    </row>
    <row r="17" spans="1:11" ht="15" customHeight="1" x14ac:dyDescent="0.2">
      <c r="A17" s="43" t="s">
        <v>130</v>
      </c>
      <c r="B17" s="12" t="s">
        <v>262</v>
      </c>
      <c r="C17" s="13" t="s">
        <v>262</v>
      </c>
      <c r="D17" s="13" t="s">
        <v>262</v>
      </c>
      <c r="E17" s="81" t="s">
        <v>262</v>
      </c>
      <c r="F17" s="12" t="s">
        <v>262</v>
      </c>
      <c r="G17" s="13" t="s">
        <v>262</v>
      </c>
      <c r="H17" s="13" t="s">
        <v>262</v>
      </c>
      <c r="I17" s="81" t="s">
        <v>262</v>
      </c>
    </row>
    <row r="18" spans="1:11" ht="15" customHeight="1" x14ac:dyDescent="0.2">
      <c r="A18" s="43" t="s">
        <v>131</v>
      </c>
      <c r="B18" s="12">
        <v>514</v>
      </c>
      <c r="C18" s="13">
        <v>9</v>
      </c>
      <c r="D18" s="13">
        <v>606</v>
      </c>
      <c r="E18" s="81">
        <v>121.2</v>
      </c>
      <c r="F18" s="12">
        <v>10</v>
      </c>
      <c r="G18" s="13">
        <v>10</v>
      </c>
      <c r="H18" s="13">
        <v>93</v>
      </c>
      <c r="I18" s="81">
        <v>56.024096385542165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195" t="s">
        <v>523</v>
      </c>
      <c r="B20" s="12">
        <v>16758</v>
      </c>
      <c r="C20" s="13">
        <v>1865</v>
      </c>
      <c r="D20" s="13">
        <v>14538</v>
      </c>
      <c r="E20" s="81">
        <v>106.36523266022826</v>
      </c>
      <c r="F20" s="12">
        <v>51646</v>
      </c>
      <c r="G20" s="13">
        <v>51897</v>
      </c>
      <c r="H20" s="13">
        <v>47642</v>
      </c>
      <c r="I20" s="81">
        <v>92.120579306610978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132</v>
      </c>
      <c r="B22" s="26" t="s">
        <v>262</v>
      </c>
      <c r="C22" s="27" t="s">
        <v>262</v>
      </c>
      <c r="D22" s="27" t="s">
        <v>262</v>
      </c>
      <c r="E22" s="83" t="s">
        <v>262</v>
      </c>
      <c r="F22" s="26" t="s">
        <v>262</v>
      </c>
      <c r="G22" s="27" t="s">
        <v>262</v>
      </c>
      <c r="H22" s="27" t="s">
        <v>262</v>
      </c>
      <c r="I22" s="83" t="s">
        <v>262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1" t="s">
        <v>475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1" t="s">
        <v>476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147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00000000-0004-0000-2C00-000000000000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73239-7AC9-41D7-BB35-6AFD936D6AC1}">
  <dimension ref="A1:E22"/>
  <sheetViews>
    <sheetView showGridLines="0" tabSelected="1" workbookViewId="0"/>
  </sheetViews>
  <sheetFormatPr defaultRowHeight="12.75" x14ac:dyDescent="0.2"/>
  <cols>
    <col min="1" max="1" width="61" customWidth="1"/>
  </cols>
  <sheetData>
    <row r="1" spans="1:5" ht="15" customHeight="1" x14ac:dyDescent="0.2">
      <c r="A1" s="333" t="s">
        <v>591</v>
      </c>
      <c r="B1" s="334"/>
      <c r="C1" s="334"/>
      <c r="D1" s="334"/>
      <c r="E1" s="334"/>
    </row>
    <row r="2" spans="1:5" ht="15" customHeight="1" x14ac:dyDescent="0.2">
      <c r="A2" s="334"/>
      <c r="B2" s="334"/>
      <c r="C2" s="334"/>
      <c r="D2" s="334"/>
      <c r="E2" s="334"/>
    </row>
    <row r="3" spans="1:5" ht="15" customHeight="1" x14ac:dyDescent="0.2">
      <c r="A3" s="335"/>
      <c r="B3" s="336" t="s">
        <v>592</v>
      </c>
      <c r="C3" s="337"/>
      <c r="D3" s="337"/>
      <c r="E3" s="337"/>
    </row>
    <row r="4" spans="1:5" ht="15" customHeight="1" x14ac:dyDescent="0.2">
      <c r="A4" s="338" t="s">
        <v>593</v>
      </c>
      <c r="B4" s="305"/>
      <c r="C4" s="306"/>
      <c r="D4" s="295"/>
      <c r="E4" s="142" t="s">
        <v>618</v>
      </c>
    </row>
    <row r="5" spans="1:5" ht="15" customHeight="1" x14ac:dyDescent="0.2">
      <c r="A5" s="339" t="s">
        <v>594</v>
      </c>
      <c r="B5" s="171" t="s">
        <v>548</v>
      </c>
      <c r="C5" s="172" t="s">
        <v>619</v>
      </c>
      <c r="D5" s="172" t="s">
        <v>618</v>
      </c>
      <c r="E5" s="172" t="s">
        <v>620</v>
      </c>
    </row>
    <row r="6" spans="1:5" ht="15" customHeight="1" x14ac:dyDescent="0.2">
      <c r="A6" s="340" t="s">
        <v>0</v>
      </c>
      <c r="B6" s="22">
        <f xml:space="preserve"> SUM(B8:B17)</f>
        <v>27408</v>
      </c>
      <c r="C6" s="16">
        <f xml:space="preserve"> SUM(C8:C17)</f>
        <v>2563</v>
      </c>
      <c r="D6" s="16">
        <f xml:space="preserve"> SUM(D8:D17)</f>
        <v>22016</v>
      </c>
      <c r="E6" s="75">
        <v>96.198549331469025</v>
      </c>
    </row>
    <row r="7" spans="1:5" ht="15" customHeight="1" x14ac:dyDescent="0.2">
      <c r="A7" s="341"/>
      <c r="B7" s="15"/>
      <c r="C7" s="16"/>
      <c r="D7" s="16"/>
      <c r="E7" s="78"/>
    </row>
    <row r="8" spans="1:5" ht="15" customHeight="1" x14ac:dyDescent="0.2">
      <c r="A8" s="342" t="s">
        <v>595</v>
      </c>
      <c r="B8" s="12">
        <v>2531</v>
      </c>
      <c r="C8" s="13">
        <v>300</v>
      </c>
      <c r="D8" s="13">
        <v>2426</v>
      </c>
      <c r="E8" s="81">
        <v>115.24940617577198</v>
      </c>
    </row>
    <row r="9" spans="1:5" ht="15" customHeight="1" x14ac:dyDescent="0.2">
      <c r="A9" s="342" t="s">
        <v>596</v>
      </c>
      <c r="B9" s="12">
        <v>11853</v>
      </c>
      <c r="C9" s="13">
        <v>892</v>
      </c>
      <c r="D9" s="13">
        <v>7534</v>
      </c>
      <c r="E9" s="81">
        <v>74.299802761341226</v>
      </c>
    </row>
    <row r="10" spans="1:5" ht="15" customHeight="1" x14ac:dyDescent="0.2">
      <c r="A10" s="342" t="s">
        <v>597</v>
      </c>
      <c r="B10" s="12">
        <v>7619</v>
      </c>
      <c r="C10" s="13">
        <v>816</v>
      </c>
      <c r="D10" s="13">
        <v>6845</v>
      </c>
      <c r="E10" s="81">
        <v>110.22544283413849</v>
      </c>
    </row>
    <row r="11" spans="1:5" ht="15" customHeight="1" x14ac:dyDescent="0.2">
      <c r="A11" s="342" t="s">
        <v>598</v>
      </c>
      <c r="B11" s="12">
        <v>3626</v>
      </c>
      <c r="C11" s="13">
        <v>349</v>
      </c>
      <c r="D11" s="13">
        <v>3555</v>
      </c>
      <c r="E11" s="81">
        <v>120.34529451591062</v>
      </c>
    </row>
    <row r="12" spans="1:5" ht="15" customHeight="1" x14ac:dyDescent="0.2">
      <c r="A12" s="342" t="s">
        <v>599</v>
      </c>
      <c r="B12" s="12">
        <v>319</v>
      </c>
      <c r="C12" s="13">
        <v>26</v>
      </c>
      <c r="D12" s="13">
        <v>223</v>
      </c>
      <c r="E12" s="81">
        <v>81.684981684981679</v>
      </c>
    </row>
    <row r="13" spans="1:5" ht="15" customHeight="1" x14ac:dyDescent="0.2">
      <c r="A13" s="342" t="s">
        <v>600</v>
      </c>
      <c r="B13" s="12">
        <v>399</v>
      </c>
      <c r="C13" s="13">
        <v>16</v>
      </c>
      <c r="D13" s="13">
        <v>241</v>
      </c>
      <c r="E13" s="81">
        <v>81.972789115646265</v>
      </c>
    </row>
    <row r="14" spans="1:5" ht="15" customHeight="1" x14ac:dyDescent="0.2">
      <c r="A14" s="342" t="s">
        <v>601</v>
      </c>
      <c r="B14" s="12">
        <v>161</v>
      </c>
      <c r="C14" s="13">
        <v>82</v>
      </c>
      <c r="D14" s="13">
        <v>358</v>
      </c>
      <c r="E14" s="81">
        <v>303.38983050847457</v>
      </c>
    </row>
    <row r="15" spans="1:5" ht="15" customHeight="1" x14ac:dyDescent="0.2">
      <c r="A15" s="342" t="s">
        <v>602</v>
      </c>
      <c r="B15" s="12">
        <v>14</v>
      </c>
      <c r="C15" s="13">
        <v>3</v>
      </c>
      <c r="D15" s="13">
        <v>12</v>
      </c>
      <c r="E15" s="81">
        <v>92.307692307692307</v>
      </c>
    </row>
    <row r="16" spans="1:5" ht="15" customHeight="1" x14ac:dyDescent="0.2">
      <c r="A16" s="342" t="s">
        <v>603</v>
      </c>
      <c r="B16" s="12">
        <v>726</v>
      </c>
      <c r="C16" s="13">
        <v>76</v>
      </c>
      <c r="D16" s="13">
        <v>607</v>
      </c>
      <c r="E16" s="81">
        <v>98.061389337641359</v>
      </c>
    </row>
    <row r="17" spans="1:5" ht="15" customHeight="1" x14ac:dyDescent="0.2">
      <c r="A17" s="345" t="s">
        <v>604</v>
      </c>
      <c r="B17" s="26">
        <v>160</v>
      </c>
      <c r="C17" s="27">
        <v>3</v>
      </c>
      <c r="D17" s="27">
        <v>215</v>
      </c>
      <c r="E17" s="83">
        <v>134.375</v>
      </c>
    </row>
    <row r="18" spans="1:5" ht="15" customHeight="1" x14ac:dyDescent="0.2">
      <c r="A18" s="346"/>
      <c r="B18" s="343"/>
      <c r="C18" s="343"/>
      <c r="D18" s="343"/>
      <c r="E18" s="344"/>
    </row>
    <row r="19" spans="1:5" ht="15" customHeight="1" x14ac:dyDescent="0.2">
      <c r="A19" s="347" t="s">
        <v>605</v>
      </c>
      <c r="B19" s="343"/>
      <c r="C19" s="343"/>
      <c r="D19" s="343"/>
      <c r="E19" s="344"/>
    </row>
    <row r="20" spans="1:5" ht="15" customHeight="1" x14ac:dyDescent="0.2">
      <c r="A20" s="347" t="s">
        <v>606</v>
      </c>
      <c r="B20" s="343"/>
      <c r="C20" s="343"/>
      <c r="D20" s="343"/>
      <c r="E20" s="344"/>
    </row>
    <row r="21" spans="1:5" ht="15" customHeight="1" x14ac:dyDescent="0.2">
      <c r="A21" s="348"/>
      <c r="B21" s="348"/>
      <c r="C21" s="348"/>
      <c r="D21" s="348"/>
      <c r="E21" s="348"/>
    </row>
    <row r="22" spans="1:5" ht="15" customHeight="1" x14ac:dyDescent="0.2">
      <c r="A22" s="349" t="s">
        <v>147</v>
      </c>
      <c r="B22" s="348"/>
      <c r="C22" s="348"/>
      <c r="D22" s="348"/>
      <c r="E22" s="348"/>
    </row>
  </sheetData>
  <mergeCells count="2">
    <mergeCell ref="B3:E3"/>
    <mergeCell ref="B4:C4"/>
  </mergeCells>
  <hyperlinks>
    <hyperlink ref="A22" location="Kazalo!A1" display="nazaj na kazalo" xr:uid="{A5091034-7441-42F0-BAD2-929B4255BC59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40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487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13" t="s">
        <v>133</v>
      </c>
      <c r="C3" s="314"/>
      <c r="D3" s="314"/>
      <c r="E3" s="315"/>
      <c r="F3" s="313" t="s">
        <v>135</v>
      </c>
      <c r="G3" s="314"/>
      <c r="H3" s="314"/>
    </row>
    <row r="4" spans="1:8" ht="15" customHeight="1" x14ac:dyDescent="0.2">
      <c r="A4" s="50"/>
      <c r="B4" s="305"/>
      <c r="C4" s="306"/>
      <c r="D4" s="274"/>
      <c r="E4" s="142" t="s">
        <v>580</v>
      </c>
      <c r="F4" s="308" t="s">
        <v>136</v>
      </c>
      <c r="G4" s="309"/>
      <c r="H4" s="309"/>
    </row>
    <row r="5" spans="1:8" ht="15" customHeight="1" x14ac:dyDescent="0.2">
      <c r="A5" s="162" t="s">
        <v>137</v>
      </c>
      <c r="B5" s="171" t="s">
        <v>548</v>
      </c>
      <c r="C5" s="172" t="s">
        <v>583</v>
      </c>
      <c r="D5" s="172" t="s">
        <v>580</v>
      </c>
      <c r="E5" s="172" t="s">
        <v>579</v>
      </c>
      <c r="F5" s="171" t="s">
        <v>540</v>
      </c>
      <c r="G5" s="172" t="s">
        <v>549</v>
      </c>
      <c r="H5" s="172" t="s">
        <v>583</v>
      </c>
    </row>
    <row r="6" spans="1:8" ht="15" customHeight="1" x14ac:dyDescent="0.2">
      <c r="A6" s="21" t="s">
        <v>0</v>
      </c>
      <c r="B6" s="198">
        <v>17272</v>
      </c>
      <c r="C6" s="199">
        <v>1874</v>
      </c>
      <c r="D6" s="199">
        <v>15144</v>
      </c>
      <c r="E6" s="210">
        <v>106.88876341050255</v>
      </c>
      <c r="F6" s="22">
        <v>51665</v>
      </c>
      <c r="G6" s="23">
        <v>51907</v>
      </c>
      <c r="H6" s="23">
        <v>47735</v>
      </c>
    </row>
    <row r="7" spans="1:8" ht="12.75" customHeight="1" x14ac:dyDescent="0.2">
      <c r="A7" s="11"/>
      <c r="B7" s="201"/>
      <c r="C7" s="202"/>
      <c r="D7" s="202"/>
      <c r="E7" s="211"/>
      <c r="F7" s="15"/>
      <c r="G7" s="16"/>
      <c r="H7" s="16"/>
    </row>
    <row r="8" spans="1:8" ht="15" customHeight="1" x14ac:dyDescent="0.2">
      <c r="A8" s="70" t="s">
        <v>138</v>
      </c>
      <c r="B8" s="216">
        <v>17265</v>
      </c>
      <c r="C8" s="212">
        <v>1872</v>
      </c>
      <c r="D8" s="212">
        <v>15079</v>
      </c>
      <c r="E8" s="213">
        <v>106.48259303721488</v>
      </c>
      <c r="F8" s="71">
        <v>51650</v>
      </c>
      <c r="G8" s="17">
        <v>51896</v>
      </c>
      <c r="H8" s="17">
        <v>47714</v>
      </c>
    </row>
    <row r="9" spans="1:8" ht="15" customHeight="1" x14ac:dyDescent="0.2">
      <c r="A9" s="43" t="s">
        <v>139</v>
      </c>
      <c r="B9" s="204">
        <v>13418</v>
      </c>
      <c r="C9" s="205">
        <v>1433</v>
      </c>
      <c r="D9" s="205">
        <v>11668</v>
      </c>
      <c r="E9" s="214">
        <v>105.46867938172286</v>
      </c>
      <c r="F9" s="12">
        <v>46176</v>
      </c>
      <c r="G9" s="13">
        <v>44856</v>
      </c>
      <c r="H9" s="13">
        <v>39567</v>
      </c>
    </row>
    <row r="10" spans="1:8" ht="15" customHeight="1" x14ac:dyDescent="0.2">
      <c r="A10" s="43" t="s">
        <v>141</v>
      </c>
      <c r="B10" s="204">
        <v>3829</v>
      </c>
      <c r="C10" s="205">
        <v>439</v>
      </c>
      <c r="D10" s="205">
        <v>3401</v>
      </c>
      <c r="E10" s="214">
        <v>110.31462860849821</v>
      </c>
      <c r="F10" s="12">
        <v>5466</v>
      </c>
      <c r="G10" s="13">
        <v>7036</v>
      </c>
      <c r="H10" s="13">
        <v>8145</v>
      </c>
    </row>
    <row r="11" spans="1:8" ht="15" customHeight="1" x14ac:dyDescent="0.2">
      <c r="A11" s="43" t="s">
        <v>142</v>
      </c>
      <c r="B11" s="204">
        <v>2</v>
      </c>
      <c r="C11" s="205" t="s">
        <v>262</v>
      </c>
      <c r="D11" s="205">
        <v>1</v>
      </c>
      <c r="E11" s="214">
        <v>50</v>
      </c>
      <c r="F11" s="12">
        <v>7</v>
      </c>
      <c r="G11" s="13">
        <v>2</v>
      </c>
      <c r="H11" s="13">
        <v>2</v>
      </c>
    </row>
    <row r="12" spans="1:8" ht="15" customHeight="1" x14ac:dyDescent="0.2">
      <c r="A12" s="43" t="s">
        <v>521</v>
      </c>
      <c r="B12" s="204">
        <v>16</v>
      </c>
      <c r="C12" s="205" t="s">
        <v>262</v>
      </c>
      <c r="D12" s="205">
        <v>8</v>
      </c>
      <c r="E12" s="214">
        <v>61.53846153846154</v>
      </c>
      <c r="F12" s="12">
        <v>1</v>
      </c>
      <c r="G12" s="13">
        <v>2</v>
      </c>
      <c r="H12" s="13" t="s">
        <v>262</v>
      </c>
    </row>
    <row r="13" spans="1:8" ht="15" customHeight="1" x14ac:dyDescent="0.2">
      <c r="A13" s="43" t="s">
        <v>564</v>
      </c>
      <c r="B13" s="204" t="s">
        <v>262</v>
      </c>
      <c r="C13" s="205" t="s">
        <v>262</v>
      </c>
      <c r="D13" s="205">
        <v>1</v>
      </c>
      <c r="E13" s="214" t="s">
        <v>262</v>
      </c>
      <c r="F13" s="12" t="s">
        <v>262</v>
      </c>
      <c r="G13" s="13" t="s">
        <v>262</v>
      </c>
      <c r="H13" s="13" t="s">
        <v>262</v>
      </c>
    </row>
    <row r="14" spans="1:8" ht="9.75" customHeight="1" x14ac:dyDescent="0.2">
      <c r="A14" s="18"/>
      <c r="B14" s="204"/>
      <c r="C14" s="205"/>
      <c r="D14" s="205"/>
      <c r="E14" s="214"/>
      <c r="F14" s="12"/>
      <c r="G14" s="13"/>
      <c r="H14" s="13"/>
    </row>
    <row r="15" spans="1:8" ht="15" customHeight="1" x14ac:dyDescent="0.2">
      <c r="A15" s="70" t="s">
        <v>143</v>
      </c>
      <c r="B15" s="216">
        <v>7</v>
      </c>
      <c r="C15" s="212">
        <v>2</v>
      </c>
      <c r="D15" s="212">
        <v>65</v>
      </c>
      <c r="E15" s="213">
        <v>928.57142857142867</v>
      </c>
      <c r="F15" s="71">
        <v>15</v>
      </c>
      <c r="G15" s="17">
        <v>11</v>
      </c>
      <c r="H15" s="17">
        <v>21</v>
      </c>
    </row>
    <row r="16" spans="1:8" ht="15" customHeight="1" x14ac:dyDescent="0.2">
      <c r="A16" s="43" t="s">
        <v>538</v>
      </c>
      <c r="B16" s="204">
        <v>1</v>
      </c>
      <c r="C16" s="205" t="s">
        <v>262</v>
      </c>
      <c r="D16" s="205">
        <v>1</v>
      </c>
      <c r="E16" s="214">
        <v>100</v>
      </c>
      <c r="F16" s="12">
        <v>1</v>
      </c>
      <c r="G16" s="13" t="s">
        <v>262</v>
      </c>
      <c r="H16" s="13" t="s">
        <v>262</v>
      </c>
    </row>
    <row r="17" spans="1:14" ht="15" customHeight="1" x14ac:dyDescent="0.2">
      <c r="A17" s="43" t="s">
        <v>519</v>
      </c>
      <c r="B17" s="204" t="s">
        <v>262</v>
      </c>
      <c r="C17" s="205" t="s">
        <v>262</v>
      </c>
      <c r="D17" s="205" t="s">
        <v>262</v>
      </c>
      <c r="E17" s="214" t="s">
        <v>262</v>
      </c>
      <c r="F17" s="12">
        <v>1</v>
      </c>
      <c r="G17" s="13" t="s">
        <v>262</v>
      </c>
      <c r="H17" s="13" t="s">
        <v>262</v>
      </c>
    </row>
    <row r="18" spans="1:14" ht="15" customHeight="1" x14ac:dyDescent="0.2">
      <c r="A18" s="43" t="s">
        <v>582</v>
      </c>
      <c r="B18" s="204" t="s">
        <v>262</v>
      </c>
      <c r="C18" s="205">
        <v>1</v>
      </c>
      <c r="D18" s="205">
        <v>1</v>
      </c>
      <c r="E18" s="214" t="s">
        <v>262</v>
      </c>
      <c r="F18" s="12" t="s">
        <v>262</v>
      </c>
      <c r="G18" s="13" t="s">
        <v>262</v>
      </c>
      <c r="H18" s="13">
        <v>1</v>
      </c>
    </row>
    <row r="19" spans="1:14" ht="15" customHeight="1" x14ac:dyDescent="0.2">
      <c r="A19" s="43" t="s">
        <v>561</v>
      </c>
      <c r="B19" s="204" t="s">
        <v>262</v>
      </c>
      <c r="C19" s="205" t="s">
        <v>262</v>
      </c>
      <c r="D19" s="205">
        <v>1</v>
      </c>
      <c r="E19" s="214" t="s">
        <v>262</v>
      </c>
      <c r="F19" s="12" t="s">
        <v>262</v>
      </c>
      <c r="G19" s="13" t="s">
        <v>262</v>
      </c>
      <c r="H19" s="13">
        <v>1</v>
      </c>
    </row>
    <row r="20" spans="1:14" ht="15" customHeight="1" x14ac:dyDescent="0.2">
      <c r="A20" s="43" t="s">
        <v>543</v>
      </c>
      <c r="B20" s="204">
        <v>2</v>
      </c>
      <c r="C20" s="205" t="s">
        <v>262</v>
      </c>
      <c r="D20" s="205">
        <v>1</v>
      </c>
      <c r="E20" s="214">
        <v>50</v>
      </c>
      <c r="F20" s="12" t="s">
        <v>262</v>
      </c>
      <c r="G20" s="13" t="s">
        <v>262</v>
      </c>
      <c r="H20" s="13" t="s">
        <v>262</v>
      </c>
    </row>
    <row r="21" spans="1:14" ht="15" customHeight="1" x14ac:dyDescent="0.2">
      <c r="A21" s="43" t="s">
        <v>555</v>
      </c>
      <c r="B21" s="204" t="s">
        <v>262</v>
      </c>
      <c r="C21" s="205" t="s">
        <v>262</v>
      </c>
      <c r="D21" s="205">
        <v>48</v>
      </c>
      <c r="E21" s="214" t="s">
        <v>262</v>
      </c>
      <c r="F21" s="12" t="s">
        <v>262</v>
      </c>
      <c r="G21" s="13" t="s">
        <v>262</v>
      </c>
      <c r="H21" s="13" t="s">
        <v>262</v>
      </c>
    </row>
    <row r="22" spans="1:14" ht="15" customHeight="1" x14ac:dyDescent="0.2">
      <c r="A22" s="107" t="s">
        <v>468</v>
      </c>
      <c r="B22" s="207">
        <v>4</v>
      </c>
      <c r="C22" s="208">
        <v>1</v>
      </c>
      <c r="D22" s="208">
        <v>13</v>
      </c>
      <c r="E22" s="215">
        <v>325</v>
      </c>
      <c r="F22" s="108">
        <v>13</v>
      </c>
      <c r="G22" s="109">
        <v>11</v>
      </c>
      <c r="H22" s="109">
        <v>19</v>
      </c>
    </row>
    <row r="23" spans="1:14" ht="15" customHeight="1" x14ac:dyDescent="0.2">
      <c r="A23" s="10"/>
      <c r="B23" s="58"/>
      <c r="C23" s="58"/>
      <c r="D23" s="58"/>
      <c r="E23" s="10"/>
      <c r="F23" s="10"/>
      <c r="G23" s="10"/>
      <c r="H23" s="58"/>
    </row>
    <row r="24" spans="1:14" ht="15" customHeight="1" x14ac:dyDescent="0.2">
      <c r="A24" s="6" t="s">
        <v>475</v>
      </c>
      <c r="C24" s="7"/>
      <c r="D24" s="7"/>
      <c r="F24" s="7"/>
      <c r="G24" s="7"/>
      <c r="H24" s="7"/>
    </row>
    <row r="25" spans="1:14" ht="15" customHeight="1" x14ac:dyDescent="0.2">
      <c r="A25" s="6" t="s">
        <v>476</v>
      </c>
      <c r="B25" s="7"/>
      <c r="C25" s="7"/>
      <c r="D25" s="7"/>
      <c r="E25" s="7"/>
      <c r="F25" s="7"/>
      <c r="G25" s="7"/>
      <c r="H25" s="7"/>
    </row>
    <row r="26" spans="1:14" ht="15" customHeight="1" x14ac:dyDescent="0.2">
      <c r="B26" s="7"/>
      <c r="C26" s="7"/>
      <c r="D26" s="7"/>
      <c r="E26" s="7"/>
      <c r="F26" s="7"/>
      <c r="G26" s="7"/>
      <c r="H26" s="7"/>
      <c r="J26" s="7"/>
      <c r="K26" s="7"/>
      <c r="L26" s="7"/>
      <c r="M26" s="7"/>
      <c r="N26" s="7"/>
    </row>
    <row r="27" spans="1:14" ht="15" customHeight="1" x14ac:dyDescent="0.2">
      <c r="A27" s="68" t="s">
        <v>147</v>
      </c>
      <c r="C27" s="7"/>
      <c r="D27" s="7"/>
      <c r="F27" s="7"/>
      <c r="G27" s="7"/>
      <c r="H27" s="7"/>
    </row>
    <row r="28" spans="1:14" ht="15" customHeight="1" x14ac:dyDescent="0.2">
      <c r="C28" s="7"/>
      <c r="D28" s="7"/>
      <c r="E28" s="7"/>
      <c r="F28" s="7"/>
      <c r="G28" s="7"/>
      <c r="H28" s="7"/>
    </row>
    <row r="29" spans="1:14" ht="15" customHeight="1" x14ac:dyDescent="0.2">
      <c r="A29" s="43"/>
      <c r="B29" s="7"/>
      <c r="C29" s="7"/>
      <c r="D29" s="7"/>
      <c r="E29" s="7"/>
      <c r="G29" s="7"/>
      <c r="H29" s="7"/>
      <c r="I29" s="7"/>
    </row>
    <row r="30" spans="1:14" ht="15" customHeight="1" x14ac:dyDescent="0.2">
      <c r="B30" s="7"/>
      <c r="C30" s="7"/>
      <c r="D30" s="7"/>
      <c r="E30" s="7"/>
    </row>
    <row r="40" spans="8:9" ht="15" customHeight="1" x14ac:dyDescent="0.2">
      <c r="H40" s="7"/>
      <c r="I40" s="7"/>
    </row>
  </sheetData>
  <mergeCells count="4">
    <mergeCell ref="B3:E3"/>
    <mergeCell ref="F3:H3"/>
    <mergeCell ref="F4:H4"/>
    <mergeCell ref="B4:C4"/>
  </mergeCells>
  <hyperlinks>
    <hyperlink ref="A27" location="Kazalo!A1" display="nazaj na kazalo" xr:uid="{00000000-0004-0000-2D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4AC97-7CFC-49D9-AD1A-2B9DEC59F149}">
  <dimension ref="A1:J29"/>
  <sheetViews>
    <sheetView showGridLines="0" tabSelected="1" topLeftCell="A4" workbookViewId="0"/>
  </sheetViews>
  <sheetFormatPr defaultRowHeight="12.75" x14ac:dyDescent="0.2"/>
  <cols>
    <col min="1" max="1" width="32.7109375" customWidth="1"/>
  </cols>
  <sheetData>
    <row r="1" spans="1:10" ht="15" customHeight="1" x14ac:dyDescent="0.2">
      <c r="A1" s="327" t="s">
        <v>607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5" customHeight="1" x14ac:dyDescent="0.2">
      <c r="A2" s="280"/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5" customHeight="1" x14ac:dyDescent="0.2">
      <c r="A3" s="350"/>
      <c r="B3" s="351" t="s">
        <v>592</v>
      </c>
      <c r="C3" s="352"/>
      <c r="D3" s="352"/>
      <c r="E3" s="352"/>
      <c r="F3" s="280"/>
      <c r="G3" s="280"/>
      <c r="H3" s="280"/>
      <c r="I3" s="280"/>
      <c r="J3" s="280"/>
    </row>
    <row r="4" spans="1:10" ht="15" customHeight="1" x14ac:dyDescent="0.2">
      <c r="A4" s="353" t="s">
        <v>593</v>
      </c>
      <c r="B4" s="305"/>
      <c r="C4" s="306"/>
      <c r="D4" s="295"/>
      <c r="E4" s="142" t="s">
        <v>618</v>
      </c>
      <c r="F4" s="280"/>
      <c r="G4" s="280"/>
      <c r="H4" s="280"/>
      <c r="I4" s="280"/>
      <c r="J4" s="280"/>
    </row>
    <row r="5" spans="1:10" ht="15" customHeight="1" x14ac:dyDescent="0.2">
      <c r="A5" s="354" t="s">
        <v>594</v>
      </c>
      <c r="B5" s="171" t="s">
        <v>548</v>
      </c>
      <c r="C5" s="172" t="s">
        <v>619</v>
      </c>
      <c r="D5" s="172" t="s">
        <v>618</v>
      </c>
      <c r="E5" s="172" t="s">
        <v>620</v>
      </c>
      <c r="F5" s="280"/>
      <c r="G5" s="280"/>
      <c r="H5" s="280"/>
      <c r="I5" s="280"/>
      <c r="J5" s="280"/>
    </row>
    <row r="6" spans="1:10" ht="15" customHeight="1" x14ac:dyDescent="0.2">
      <c r="A6" s="355" t="s">
        <v>0</v>
      </c>
      <c r="B6" s="356">
        <f xml:space="preserve"> SUM(B8:B20)</f>
        <v>27408</v>
      </c>
      <c r="C6" s="357">
        <f xml:space="preserve"> SUM(C8:C20)</f>
        <v>2563</v>
      </c>
      <c r="D6" s="357">
        <f xml:space="preserve"> SUM(D8:D20)</f>
        <v>22016</v>
      </c>
      <c r="E6" s="358">
        <v>96.198549331469025</v>
      </c>
      <c r="F6" s="280"/>
      <c r="G6" s="280"/>
      <c r="H6" s="280"/>
      <c r="I6" s="280"/>
      <c r="J6" s="280"/>
    </row>
    <row r="7" spans="1:10" ht="15" customHeight="1" x14ac:dyDescent="0.2">
      <c r="A7" s="365"/>
      <c r="B7" s="359"/>
      <c r="C7" s="366"/>
      <c r="D7" s="366"/>
      <c r="E7" s="367"/>
      <c r="F7" s="280"/>
      <c r="G7" s="280"/>
      <c r="H7" s="280"/>
      <c r="I7" s="280"/>
      <c r="J7" s="280"/>
    </row>
    <row r="8" spans="1:10" ht="15" customHeight="1" x14ac:dyDescent="0.2">
      <c r="A8" s="368" t="s">
        <v>621</v>
      </c>
      <c r="B8" s="360">
        <v>12881</v>
      </c>
      <c r="C8" s="369">
        <v>812</v>
      </c>
      <c r="D8" s="369">
        <v>7914</v>
      </c>
      <c r="E8" s="370">
        <v>71.710764769844147</v>
      </c>
      <c r="F8" s="280"/>
      <c r="G8" s="280"/>
      <c r="H8" s="280"/>
      <c r="I8" s="280"/>
      <c r="J8" s="280"/>
    </row>
    <row r="9" spans="1:10" ht="15" customHeight="1" x14ac:dyDescent="0.2">
      <c r="A9" s="368" t="s">
        <v>622</v>
      </c>
      <c r="B9" s="360">
        <v>4396</v>
      </c>
      <c r="C9" s="369">
        <v>423</v>
      </c>
      <c r="D9" s="369">
        <v>3641</v>
      </c>
      <c r="E9" s="370">
        <v>98.725596529284161</v>
      </c>
      <c r="F9" s="280"/>
      <c r="G9" s="280"/>
      <c r="H9" s="280"/>
      <c r="I9" s="280"/>
      <c r="J9" s="280"/>
    </row>
    <row r="10" spans="1:10" ht="15" customHeight="1" x14ac:dyDescent="0.2">
      <c r="A10" s="368" t="s">
        <v>623</v>
      </c>
      <c r="B10" s="360">
        <v>408</v>
      </c>
      <c r="C10" s="369">
        <v>182</v>
      </c>
      <c r="D10" s="369">
        <v>960</v>
      </c>
      <c r="E10" s="370">
        <v>328.76712328767121</v>
      </c>
      <c r="F10" s="280"/>
      <c r="G10" s="280"/>
      <c r="H10" s="280"/>
      <c r="I10" s="280"/>
      <c r="J10" s="280"/>
    </row>
    <row r="11" spans="1:10" ht="15" customHeight="1" x14ac:dyDescent="0.2">
      <c r="A11" s="368" t="s">
        <v>624</v>
      </c>
      <c r="B11" s="360">
        <v>976</v>
      </c>
      <c r="C11" s="369">
        <v>177</v>
      </c>
      <c r="D11" s="369">
        <v>1602</v>
      </c>
      <c r="E11" s="370">
        <v>209.96068152031455</v>
      </c>
      <c r="F11" s="280"/>
      <c r="G11" s="280"/>
      <c r="H11" s="280"/>
      <c r="I11" s="280"/>
      <c r="J11" s="280"/>
    </row>
    <row r="12" spans="1:10" ht="15" customHeight="1" x14ac:dyDescent="0.2">
      <c r="A12" s="368" t="s">
        <v>625</v>
      </c>
      <c r="B12" s="360">
        <v>1562</v>
      </c>
      <c r="C12" s="369">
        <v>143</v>
      </c>
      <c r="D12" s="369">
        <v>1029</v>
      </c>
      <c r="E12" s="370">
        <v>82.188498402555908</v>
      </c>
      <c r="F12" s="280"/>
      <c r="G12" s="280"/>
      <c r="H12" s="280"/>
      <c r="I12" s="280"/>
      <c r="J12" s="280"/>
    </row>
    <row r="13" spans="1:10" ht="15" customHeight="1" x14ac:dyDescent="0.2">
      <c r="A13" s="368" t="s">
        <v>626</v>
      </c>
      <c r="B13" s="360">
        <v>1306</v>
      </c>
      <c r="C13" s="369">
        <v>139</v>
      </c>
      <c r="D13" s="369">
        <v>1094</v>
      </c>
      <c r="E13" s="370">
        <v>100.5514705882353</v>
      </c>
      <c r="F13" s="280"/>
      <c r="G13" s="280"/>
      <c r="H13" s="280"/>
      <c r="I13" s="280"/>
      <c r="J13" s="280"/>
    </row>
    <row r="14" spans="1:10" ht="15" customHeight="1" x14ac:dyDescent="0.2">
      <c r="A14" s="368" t="s">
        <v>627</v>
      </c>
      <c r="B14" s="360">
        <v>1981</v>
      </c>
      <c r="C14" s="369">
        <v>136</v>
      </c>
      <c r="D14" s="369">
        <v>1501</v>
      </c>
      <c r="E14" s="370">
        <v>92.199017199017192</v>
      </c>
      <c r="F14" s="280"/>
      <c r="G14" s="280"/>
      <c r="H14" s="280"/>
      <c r="I14" s="280"/>
      <c r="J14" s="280"/>
    </row>
    <row r="15" spans="1:10" ht="15" customHeight="1" x14ac:dyDescent="0.2">
      <c r="A15" s="371" t="s">
        <v>628</v>
      </c>
      <c r="B15" s="360">
        <v>927</v>
      </c>
      <c r="C15" s="369">
        <v>98</v>
      </c>
      <c r="D15" s="369">
        <v>839</v>
      </c>
      <c r="E15" s="370">
        <v>108.96103896103897</v>
      </c>
      <c r="F15" s="280"/>
      <c r="G15" s="280"/>
      <c r="H15" s="280"/>
      <c r="I15" s="280"/>
      <c r="J15" s="280"/>
    </row>
    <row r="16" spans="1:10" ht="15" customHeight="1" x14ac:dyDescent="0.2">
      <c r="A16" s="372" t="s">
        <v>629</v>
      </c>
      <c r="B16" s="360">
        <v>574</v>
      </c>
      <c r="C16" s="369">
        <v>88</v>
      </c>
      <c r="D16" s="369">
        <v>628</v>
      </c>
      <c r="E16" s="370">
        <v>139.55555555555557</v>
      </c>
      <c r="F16" s="280"/>
      <c r="G16" s="280"/>
      <c r="H16" s="280"/>
      <c r="I16" s="280"/>
      <c r="J16" s="280"/>
    </row>
    <row r="17" spans="1:10" ht="15" customHeight="1" x14ac:dyDescent="0.2">
      <c r="A17" s="368" t="s">
        <v>630</v>
      </c>
      <c r="B17" s="360">
        <v>84</v>
      </c>
      <c r="C17" s="369">
        <v>79</v>
      </c>
      <c r="D17" s="369">
        <v>338</v>
      </c>
      <c r="E17" s="370">
        <v>676</v>
      </c>
      <c r="F17" s="280"/>
      <c r="G17" s="280"/>
      <c r="H17" s="280"/>
      <c r="I17" s="280"/>
      <c r="J17" s="280"/>
    </row>
    <row r="18" spans="1:10" ht="15" customHeight="1" x14ac:dyDescent="0.2">
      <c r="A18" s="368" t="s">
        <v>631</v>
      </c>
      <c r="B18" s="360">
        <v>372</v>
      </c>
      <c r="C18" s="369">
        <v>64</v>
      </c>
      <c r="D18" s="369">
        <v>588</v>
      </c>
      <c r="E18" s="370">
        <v>197.97979797979798</v>
      </c>
      <c r="F18" s="280"/>
      <c r="G18" s="280"/>
      <c r="H18" s="280"/>
      <c r="I18" s="280"/>
      <c r="J18" s="280"/>
    </row>
    <row r="19" spans="1:10" ht="15" customHeight="1" x14ac:dyDescent="0.2">
      <c r="A19" s="368" t="s">
        <v>632</v>
      </c>
      <c r="B19" s="360">
        <v>332</v>
      </c>
      <c r="C19" s="369">
        <v>39</v>
      </c>
      <c r="D19" s="369">
        <v>288</v>
      </c>
      <c r="E19" s="370">
        <v>101.7667844522968</v>
      </c>
      <c r="F19" s="280"/>
      <c r="G19" s="280"/>
      <c r="H19" s="280"/>
      <c r="I19" s="280"/>
      <c r="J19" s="280"/>
    </row>
    <row r="20" spans="1:10" ht="15" customHeight="1" x14ac:dyDescent="0.2">
      <c r="A20" s="373" t="s">
        <v>468</v>
      </c>
      <c r="B20" s="361">
        <v>1609</v>
      </c>
      <c r="C20" s="362">
        <v>183</v>
      </c>
      <c r="D20" s="362">
        <v>1594</v>
      </c>
      <c r="E20" s="374">
        <v>123.66175329712956</v>
      </c>
      <c r="F20" s="280"/>
      <c r="G20" s="280"/>
      <c r="H20" s="280"/>
      <c r="I20" s="280"/>
      <c r="J20" s="280"/>
    </row>
    <row r="21" spans="1:10" ht="15" customHeight="1" x14ac:dyDescent="0.2">
      <c r="A21" s="330"/>
      <c r="B21" s="328"/>
      <c r="C21" s="328"/>
      <c r="D21" s="328"/>
      <c r="E21" s="329"/>
      <c r="F21" s="280"/>
      <c r="G21" s="280"/>
      <c r="H21" s="280"/>
      <c r="I21" s="280"/>
      <c r="J21" s="280"/>
    </row>
    <row r="22" spans="1:10" ht="15" customHeight="1" x14ac:dyDescent="0.2">
      <c r="A22" s="331" t="s">
        <v>608</v>
      </c>
      <c r="B22" s="328"/>
      <c r="C22" s="328"/>
      <c r="D22" s="328"/>
      <c r="E22" s="329"/>
      <c r="F22" s="280"/>
      <c r="G22" s="280"/>
      <c r="H22" s="280"/>
      <c r="I22" s="280"/>
      <c r="J22" s="280"/>
    </row>
    <row r="23" spans="1:10" ht="15" customHeight="1" x14ac:dyDescent="0.2">
      <c r="A23" s="331" t="s">
        <v>609</v>
      </c>
      <c r="B23" s="6"/>
      <c r="C23" s="6"/>
      <c r="D23" s="6"/>
      <c r="E23" s="6"/>
      <c r="F23" s="280"/>
      <c r="G23" s="280"/>
      <c r="H23" s="280"/>
      <c r="I23" s="280"/>
      <c r="J23" s="280"/>
    </row>
    <row r="24" spans="1:10" ht="15" customHeight="1" x14ac:dyDescent="0.2">
      <c r="A24" s="6"/>
      <c r="B24" s="6"/>
      <c r="C24" s="6"/>
      <c r="D24" s="6"/>
      <c r="E24" s="6"/>
      <c r="F24" s="280"/>
      <c r="G24" s="280"/>
      <c r="H24" s="280"/>
      <c r="I24" s="280"/>
      <c r="J24" s="280"/>
    </row>
    <row r="25" spans="1:10" ht="15" customHeight="1" x14ac:dyDescent="0.2">
      <c r="A25" s="332" t="s">
        <v>147</v>
      </c>
      <c r="B25" s="6"/>
      <c r="C25" s="6"/>
      <c r="D25" s="6"/>
      <c r="E25" s="6"/>
      <c r="F25" s="280"/>
      <c r="G25" s="280"/>
      <c r="H25" s="280"/>
      <c r="I25" s="280"/>
      <c r="J25" s="280"/>
    </row>
    <row r="26" spans="1:10" ht="15" customHeight="1" x14ac:dyDescent="0.2"/>
    <row r="27" spans="1:10" ht="15" customHeight="1" x14ac:dyDescent="0.2"/>
    <row r="28" spans="1:10" ht="15" customHeight="1" x14ac:dyDescent="0.2"/>
    <row r="29" spans="1:10" ht="15" customHeight="1" x14ac:dyDescent="0.2"/>
  </sheetData>
  <mergeCells count="2">
    <mergeCell ref="B3:E3"/>
    <mergeCell ref="B4:C4"/>
  </mergeCells>
  <hyperlinks>
    <hyperlink ref="A25" location="Kazalo!A1" display="nazaj na kazalo" xr:uid="{0E8DAFB3-0D96-4ABB-83C7-040617C2EE83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H34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486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4"/>
      <c r="B3" s="313" t="s">
        <v>133</v>
      </c>
      <c r="C3" s="314"/>
      <c r="D3" s="314"/>
      <c r="E3" s="315"/>
      <c r="F3" s="313" t="s">
        <v>135</v>
      </c>
      <c r="G3" s="314"/>
      <c r="H3" s="314"/>
    </row>
    <row r="4" spans="1:8" ht="15" customHeight="1" x14ac:dyDescent="0.2">
      <c r="A4" s="153"/>
      <c r="B4" s="305"/>
      <c r="C4" s="306"/>
      <c r="D4" s="274"/>
      <c r="E4" s="142" t="s">
        <v>580</v>
      </c>
      <c r="F4" s="308" t="s">
        <v>136</v>
      </c>
      <c r="G4" s="309"/>
      <c r="H4" s="309"/>
    </row>
    <row r="5" spans="1:8" ht="15" customHeight="1" x14ac:dyDescent="0.2">
      <c r="A5" s="192" t="s">
        <v>62</v>
      </c>
      <c r="B5" s="171" t="s">
        <v>549</v>
      </c>
      <c r="C5" s="172" t="s">
        <v>583</v>
      </c>
      <c r="D5" s="172" t="s">
        <v>580</v>
      </c>
      <c r="E5" s="172" t="s">
        <v>579</v>
      </c>
      <c r="F5" s="171" t="s">
        <v>540</v>
      </c>
      <c r="G5" s="172" t="s">
        <v>549</v>
      </c>
      <c r="H5" s="172" t="s">
        <v>583</v>
      </c>
    </row>
    <row r="6" spans="1:8" ht="15" customHeight="1" x14ac:dyDescent="0.2">
      <c r="A6" s="21" t="s">
        <v>0</v>
      </c>
      <c r="B6" s="232">
        <v>1324</v>
      </c>
      <c r="C6" s="23">
        <v>1874</v>
      </c>
      <c r="D6" s="23">
        <v>15144</v>
      </c>
      <c r="E6" s="103">
        <v>106.88876341050255</v>
      </c>
      <c r="F6" s="22">
        <v>51665</v>
      </c>
      <c r="G6" s="23">
        <v>51907</v>
      </c>
      <c r="H6" s="23">
        <v>47735</v>
      </c>
    </row>
    <row r="7" spans="1:8" ht="15" customHeight="1" x14ac:dyDescent="0.2">
      <c r="A7" s="11"/>
      <c r="B7" s="233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4">
        <v>8</v>
      </c>
      <c r="C8" s="13">
        <v>11</v>
      </c>
      <c r="D8" s="13">
        <v>556</v>
      </c>
      <c r="E8" s="111">
        <v>118.5501066098081</v>
      </c>
      <c r="F8" s="12">
        <v>110</v>
      </c>
      <c r="G8" s="13">
        <v>115</v>
      </c>
      <c r="H8" s="13">
        <v>166</v>
      </c>
    </row>
    <row r="9" spans="1:8" ht="15" customHeight="1" x14ac:dyDescent="0.2">
      <c r="A9" s="18" t="s">
        <v>3</v>
      </c>
      <c r="B9" s="234" t="s">
        <v>262</v>
      </c>
      <c r="C9" s="13" t="s">
        <v>262</v>
      </c>
      <c r="D9" s="13">
        <v>14</v>
      </c>
      <c r="E9" s="105">
        <v>28.000000000000004</v>
      </c>
      <c r="F9" s="12">
        <v>57</v>
      </c>
      <c r="G9" s="13">
        <v>98</v>
      </c>
      <c r="H9" s="13">
        <v>85</v>
      </c>
    </row>
    <row r="10" spans="1:8" ht="15" customHeight="1" x14ac:dyDescent="0.2">
      <c r="A10" s="18" t="s">
        <v>4</v>
      </c>
      <c r="B10" s="234">
        <v>312</v>
      </c>
      <c r="C10" s="13">
        <v>382</v>
      </c>
      <c r="D10" s="13">
        <v>2919</v>
      </c>
      <c r="E10" s="105">
        <v>86.463270142180093</v>
      </c>
      <c r="F10" s="12">
        <v>11457</v>
      </c>
      <c r="G10" s="13">
        <v>11925</v>
      </c>
      <c r="H10" s="13">
        <v>10696</v>
      </c>
    </row>
    <row r="11" spans="1:8" ht="15" customHeight="1" x14ac:dyDescent="0.2">
      <c r="A11" s="18" t="s">
        <v>5</v>
      </c>
      <c r="B11" s="234" t="s">
        <v>262</v>
      </c>
      <c r="C11" s="13">
        <v>1</v>
      </c>
      <c r="D11" s="13">
        <v>2</v>
      </c>
      <c r="E11" s="105">
        <v>22.222222222222221</v>
      </c>
      <c r="F11" s="12">
        <v>13</v>
      </c>
      <c r="G11" s="13">
        <v>16</v>
      </c>
      <c r="H11" s="13">
        <v>11</v>
      </c>
    </row>
    <row r="12" spans="1:8" ht="15" customHeight="1" x14ac:dyDescent="0.2">
      <c r="A12" s="18" t="s">
        <v>6</v>
      </c>
      <c r="B12" s="234">
        <v>2</v>
      </c>
      <c r="C12" s="13">
        <v>4</v>
      </c>
      <c r="D12" s="13">
        <v>21</v>
      </c>
      <c r="E12" s="105">
        <v>123.52941176470588</v>
      </c>
      <c r="F12" s="12">
        <v>19</v>
      </c>
      <c r="G12" s="13">
        <v>35</v>
      </c>
      <c r="H12" s="13">
        <v>48</v>
      </c>
    </row>
    <row r="13" spans="1:8" ht="15" customHeight="1" x14ac:dyDescent="0.2">
      <c r="A13" s="18" t="s">
        <v>7</v>
      </c>
      <c r="B13" s="234">
        <v>272</v>
      </c>
      <c r="C13" s="13">
        <v>255</v>
      </c>
      <c r="D13" s="13">
        <v>2010</v>
      </c>
      <c r="E13" s="105">
        <v>75.992438563327042</v>
      </c>
      <c r="F13" s="12">
        <v>9274</v>
      </c>
      <c r="G13" s="13">
        <v>9131</v>
      </c>
      <c r="H13" s="13">
        <v>7774</v>
      </c>
    </row>
    <row r="14" spans="1:8" ht="15" customHeight="1" x14ac:dyDescent="0.2">
      <c r="A14" s="18" t="s">
        <v>8</v>
      </c>
      <c r="B14" s="234">
        <v>56</v>
      </c>
      <c r="C14" s="13">
        <v>47</v>
      </c>
      <c r="D14" s="13">
        <v>493</v>
      </c>
      <c r="E14" s="105">
        <v>79.006410256410248</v>
      </c>
      <c r="F14" s="12">
        <v>1154</v>
      </c>
      <c r="G14" s="13">
        <v>1450</v>
      </c>
      <c r="H14" s="13">
        <v>1573</v>
      </c>
    </row>
    <row r="15" spans="1:8" ht="15" customHeight="1" x14ac:dyDescent="0.2">
      <c r="A15" s="18" t="s">
        <v>9</v>
      </c>
      <c r="B15" s="234">
        <v>166</v>
      </c>
      <c r="C15" s="13">
        <v>146</v>
      </c>
      <c r="D15" s="13">
        <v>1289</v>
      </c>
      <c r="E15" s="105">
        <v>81.582278481012665</v>
      </c>
      <c r="F15" s="12">
        <v>4947</v>
      </c>
      <c r="G15" s="13">
        <v>5087</v>
      </c>
      <c r="H15" s="13">
        <v>4362</v>
      </c>
    </row>
    <row r="16" spans="1:8" ht="15" customHeight="1" x14ac:dyDescent="0.2">
      <c r="A16" s="18" t="s">
        <v>10</v>
      </c>
      <c r="B16" s="234">
        <v>50</v>
      </c>
      <c r="C16" s="13">
        <v>33</v>
      </c>
      <c r="D16" s="13">
        <v>438</v>
      </c>
      <c r="E16" s="105">
        <v>82.176360225140712</v>
      </c>
      <c r="F16" s="12">
        <v>1110</v>
      </c>
      <c r="G16" s="13">
        <v>1387</v>
      </c>
      <c r="H16" s="13">
        <v>1515</v>
      </c>
    </row>
    <row r="17" spans="1:8" ht="15" customHeight="1" x14ac:dyDescent="0.2">
      <c r="A17" s="18" t="s">
        <v>11</v>
      </c>
      <c r="B17" s="234">
        <v>2</v>
      </c>
      <c r="C17" s="13">
        <v>2</v>
      </c>
      <c r="D17" s="13">
        <v>19</v>
      </c>
      <c r="E17" s="105">
        <v>41.304347826086953</v>
      </c>
      <c r="F17" s="12">
        <v>56</v>
      </c>
      <c r="G17" s="13">
        <v>118</v>
      </c>
      <c r="H17" s="13">
        <v>94</v>
      </c>
    </row>
    <row r="18" spans="1:8" ht="15" customHeight="1" x14ac:dyDescent="0.2">
      <c r="A18" s="18" t="s">
        <v>12</v>
      </c>
      <c r="B18" s="234" t="s">
        <v>262</v>
      </c>
      <c r="C18" s="13" t="s">
        <v>262</v>
      </c>
      <c r="D18" s="13" t="s">
        <v>262</v>
      </c>
      <c r="E18" s="105" t="s">
        <v>262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4">
        <v>2</v>
      </c>
      <c r="C19" s="13">
        <v>1</v>
      </c>
      <c r="D19" s="13">
        <v>16</v>
      </c>
      <c r="E19" s="105">
        <v>55.172413793103445</v>
      </c>
      <c r="F19" s="12">
        <v>87</v>
      </c>
      <c r="G19" s="13">
        <v>92</v>
      </c>
      <c r="H19" s="13">
        <v>85</v>
      </c>
    </row>
    <row r="20" spans="1:8" ht="15" customHeight="1" x14ac:dyDescent="0.2">
      <c r="A20" s="18" t="s">
        <v>14</v>
      </c>
      <c r="B20" s="234">
        <v>11</v>
      </c>
      <c r="C20" s="13">
        <v>13</v>
      </c>
      <c r="D20" s="13">
        <v>105</v>
      </c>
      <c r="E20" s="105">
        <v>49.295774647887328</v>
      </c>
      <c r="F20" s="12">
        <v>588</v>
      </c>
      <c r="G20" s="13">
        <v>600</v>
      </c>
      <c r="H20" s="13">
        <v>505</v>
      </c>
    </row>
    <row r="21" spans="1:8" ht="15" customHeight="1" x14ac:dyDescent="0.2">
      <c r="A21" s="18" t="s">
        <v>15</v>
      </c>
      <c r="B21" s="234">
        <v>50</v>
      </c>
      <c r="C21" s="13">
        <v>26</v>
      </c>
      <c r="D21" s="13">
        <v>253</v>
      </c>
      <c r="E21" s="105">
        <v>66.230366492146601</v>
      </c>
      <c r="F21" s="12">
        <v>1014</v>
      </c>
      <c r="G21" s="13">
        <v>1168</v>
      </c>
      <c r="H21" s="13">
        <v>1069</v>
      </c>
    </row>
    <row r="22" spans="1:8" ht="15" customHeight="1" x14ac:dyDescent="0.2">
      <c r="A22" s="18" t="s">
        <v>16</v>
      </c>
      <c r="B22" s="234" t="s">
        <v>262</v>
      </c>
      <c r="C22" s="13" t="s">
        <v>262</v>
      </c>
      <c r="D22" s="13">
        <v>2</v>
      </c>
      <c r="E22" s="105">
        <v>100</v>
      </c>
      <c r="F22" s="12" t="s">
        <v>262</v>
      </c>
      <c r="G22" s="13" t="s">
        <v>262</v>
      </c>
      <c r="H22" s="13">
        <v>2</v>
      </c>
    </row>
    <row r="23" spans="1:8" ht="15" customHeight="1" x14ac:dyDescent="0.2">
      <c r="A23" s="18" t="s">
        <v>17</v>
      </c>
      <c r="B23" s="234">
        <v>1</v>
      </c>
      <c r="C23" s="13" t="s">
        <v>262</v>
      </c>
      <c r="D23" s="13">
        <v>12</v>
      </c>
      <c r="E23" s="105">
        <v>200</v>
      </c>
      <c r="F23" s="12">
        <v>10</v>
      </c>
      <c r="G23" s="13">
        <v>14</v>
      </c>
      <c r="H23" s="13">
        <v>21</v>
      </c>
    </row>
    <row r="24" spans="1:8" ht="15" customHeight="1" x14ac:dyDescent="0.2">
      <c r="A24" s="18" t="s">
        <v>18</v>
      </c>
      <c r="B24" s="234">
        <v>21</v>
      </c>
      <c r="C24" s="13">
        <v>11</v>
      </c>
      <c r="D24" s="13">
        <v>109</v>
      </c>
      <c r="E24" s="105">
        <v>119.78021978021978</v>
      </c>
      <c r="F24" s="12">
        <v>75</v>
      </c>
      <c r="G24" s="13">
        <v>174</v>
      </c>
      <c r="H24" s="13">
        <v>259</v>
      </c>
    </row>
    <row r="25" spans="1:8" ht="15" customHeight="1" x14ac:dyDescent="0.2">
      <c r="A25" s="18" t="s">
        <v>19</v>
      </c>
      <c r="B25" s="234">
        <v>1</v>
      </c>
      <c r="C25" s="13">
        <v>1</v>
      </c>
      <c r="D25" s="13">
        <v>14</v>
      </c>
      <c r="E25" s="105">
        <v>77.777777777777786</v>
      </c>
      <c r="F25" s="12">
        <v>50</v>
      </c>
      <c r="G25" s="13">
        <v>56</v>
      </c>
      <c r="H25" s="13">
        <v>54</v>
      </c>
    </row>
    <row r="26" spans="1:8" ht="15" customHeight="1" x14ac:dyDescent="0.2">
      <c r="A26" s="18" t="s">
        <v>20</v>
      </c>
      <c r="B26" s="234">
        <v>5</v>
      </c>
      <c r="C26" s="13">
        <v>1</v>
      </c>
      <c r="D26" s="13">
        <v>28</v>
      </c>
      <c r="E26" s="105">
        <v>56.000000000000007</v>
      </c>
      <c r="F26" s="12">
        <v>111</v>
      </c>
      <c r="G26" s="13">
        <v>147</v>
      </c>
      <c r="H26" s="13">
        <v>164</v>
      </c>
    </row>
    <row r="27" spans="1:8" ht="22.5" x14ac:dyDescent="0.2">
      <c r="A27" s="18" t="s">
        <v>481</v>
      </c>
      <c r="B27" s="234" t="s">
        <v>262</v>
      </c>
      <c r="C27" s="13" t="s">
        <v>262</v>
      </c>
      <c r="D27" s="13" t="s">
        <v>262</v>
      </c>
      <c r="E27" s="105" t="s">
        <v>262</v>
      </c>
      <c r="F27" s="12" t="s">
        <v>262</v>
      </c>
      <c r="G27" s="13" t="s">
        <v>262</v>
      </c>
      <c r="H27" s="13" t="s">
        <v>262</v>
      </c>
    </row>
    <row r="28" spans="1:8" ht="15.75" customHeight="1" x14ac:dyDescent="0.2">
      <c r="A28" s="18" t="s">
        <v>525</v>
      </c>
      <c r="B28" s="234" t="s">
        <v>262</v>
      </c>
      <c r="C28" s="13" t="s">
        <v>262</v>
      </c>
      <c r="D28" s="13" t="s">
        <v>262</v>
      </c>
      <c r="E28" s="105" t="s">
        <v>262</v>
      </c>
      <c r="F28" s="12" t="s">
        <v>262</v>
      </c>
      <c r="G28" s="13" t="s">
        <v>262</v>
      </c>
      <c r="H28" s="13" t="s">
        <v>262</v>
      </c>
    </row>
    <row r="29" spans="1:8" ht="15" customHeight="1" x14ac:dyDescent="0.2">
      <c r="A29" s="25" t="s">
        <v>465</v>
      </c>
      <c r="B29" s="235">
        <v>365</v>
      </c>
      <c r="C29" s="27">
        <v>940</v>
      </c>
      <c r="D29" s="27">
        <v>6844</v>
      </c>
      <c r="E29" s="106">
        <v>169.95281847529179</v>
      </c>
      <c r="F29" s="26">
        <v>21531</v>
      </c>
      <c r="G29" s="27">
        <v>20292</v>
      </c>
      <c r="H29" s="27">
        <v>19250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1" t="s">
        <v>475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2" t="s">
        <v>476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2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147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 xr:uid="{00000000-0004-0000-2E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6EE97-1C99-4DC7-BE68-F075C1808442}">
  <dimension ref="A1:E34"/>
  <sheetViews>
    <sheetView showGridLines="0" tabSelected="1" workbookViewId="0"/>
  </sheetViews>
  <sheetFormatPr defaultRowHeight="12.75" x14ac:dyDescent="0.2"/>
  <cols>
    <col min="1" max="1" width="81.28515625" customWidth="1"/>
  </cols>
  <sheetData>
    <row r="1" spans="1:5" ht="15" customHeight="1" x14ac:dyDescent="0.2">
      <c r="A1" s="327" t="s">
        <v>610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1"/>
    </row>
    <row r="3" spans="1:5" ht="15" customHeight="1" x14ac:dyDescent="0.2">
      <c r="A3" s="194"/>
      <c r="B3" s="375" t="s">
        <v>133</v>
      </c>
      <c r="C3" s="314"/>
      <c r="D3" s="314"/>
      <c r="E3" s="314"/>
    </row>
    <row r="4" spans="1:5" ht="15" customHeight="1" x14ac:dyDescent="0.2">
      <c r="A4" s="153"/>
      <c r="B4" s="305"/>
      <c r="C4" s="306"/>
      <c r="D4" s="295"/>
      <c r="E4" s="142" t="s">
        <v>618</v>
      </c>
    </row>
    <row r="5" spans="1:5" ht="15" customHeight="1" x14ac:dyDescent="0.2">
      <c r="A5" s="294" t="s">
        <v>62</v>
      </c>
      <c r="B5" s="171" t="s">
        <v>548</v>
      </c>
      <c r="C5" s="172" t="s">
        <v>619</v>
      </c>
      <c r="D5" s="172" t="s">
        <v>618</v>
      </c>
      <c r="E5" s="172" t="s">
        <v>620</v>
      </c>
    </row>
    <row r="6" spans="1:5" ht="15" customHeight="1" x14ac:dyDescent="0.2">
      <c r="A6" s="363" t="s">
        <v>0</v>
      </c>
      <c r="B6" s="23">
        <f xml:space="preserve"> SUM(B7:B29)</f>
        <v>27408</v>
      </c>
      <c r="C6" s="23">
        <f xml:space="preserve"> SUM(C7:C29)</f>
        <v>2563</v>
      </c>
      <c r="D6" s="23">
        <f xml:space="preserve"> SUM(D7:D29)</f>
        <v>22016</v>
      </c>
      <c r="E6" s="75">
        <v>96.198549331469025</v>
      </c>
    </row>
    <row r="7" spans="1:5" ht="15" customHeight="1" x14ac:dyDescent="0.2">
      <c r="A7" s="364"/>
      <c r="B7" s="16"/>
      <c r="C7" s="16"/>
      <c r="D7" s="16"/>
      <c r="E7" s="78"/>
    </row>
    <row r="8" spans="1:5" ht="15" customHeight="1" x14ac:dyDescent="0.2">
      <c r="A8" s="376" t="s">
        <v>2</v>
      </c>
      <c r="B8" s="13">
        <v>236</v>
      </c>
      <c r="C8" s="13">
        <v>31</v>
      </c>
      <c r="D8" s="13">
        <v>275</v>
      </c>
      <c r="E8" s="377">
        <v>129.71698113207549</v>
      </c>
    </row>
    <row r="9" spans="1:5" ht="15" customHeight="1" x14ac:dyDescent="0.2">
      <c r="A9" s="376" t="s">
        <v>3</v>
      </c>
      <c r="B9" s="13">
        <v>11</v>
      </c>
      <c r="C9" s="378" t="s">
        <v>262</v>
      </c>
      <c r="D9" s="378">
        <v>14</v>
      </c>
      <c r="E9" s="377">
        <v>200</v>
      </c>
    </row>
    <row r="10" spans="1:5" ht="15" customHeight="1" x14ac:dyDescent="0.2">
      <c r="A10" s="376" t="s">
        <v>4</v>
      </c>
      <c r="B10" s="13">
        <v>3054</v>
      </c>
      <c r="C10" s="13">
        <v>335</v>
      </c>
      <c r="D10" s="13">
        <v>3101</v>
      </c>
      <c r="E10" s="377">
        <v>123.64433811802233</v>
      </c>
    </row>
    <row r="11" spans="1:5" ht="15" customHeight="1" x14ac:dyDescent="0.2">
      <c r="A11" s="376" t="s">
        <v>5</v>
      </c>
      <c r="B11" s="13">
        <v>11</v>
      </c>
      <c r="C11" s="378">
        <v>3</v>
      </c>
      <c r="D11" s="13">
        <v>15</v>
      </c>
      <c r="E11" s="377">
        <v>166.66666666666669</v>
      </c>
    </row>
    <row r="12" spans="1:5" ht="15" customHeight="1" x14ac:dyDescent="0.2">
      <c r="A12" s="376" t="s">
        <v>6</v>
      </c>
      <c r="B12" s="13">
        <v>32</v>
      </c>
      <c r="C12" s="378">
        <v>13</v>
      </c>
      <c r="D12" s="13">
        <v>63</v>
      </c>
      <c r="E12" s="377">
        <v>233.33333333333334</v>
      </c>
    </row>
    <row r="13" spans="1:5" ht="15" customHeight="1" x14ac:dyDescent="0.2">
      <c r="A13" s="376" t="s">
        <v>7</v>
      </c>
      <c r="B13" s="13">
        <v>14080</v>
      </c>
      <c r="C13" s="13">
        <v>923</v>
      </c>
      <c r="D13" s="13">
        <v>8888</v>
      </c>
      <c r="E13" s="377">
        <v>74.551249790303643</v>
      </c>
    </row>
    <row r="14" spans="1:5" ht="15" customHeight="1" x14ac:dyDescent="0.2">
      <c r="A14" s="376" t="s">
        <v>8</v>
      </c>
      <c r="B14" s="13">
        <v>1076</v>
      </c>
      <c r="C14" s="13">
        <v>116</v>
      </c>
      <c r="D14" s="13">
        <v>976</v>
      </c>
      <c r="E14" s="377">
        <v>109.66292134831461</v>
      </c>
    </row>
    <row r="15" spans="1:5" ht="15" customHeight="1" x14ac:dyDescent="0.2">
      <c r="A15" s="376" t="s">
        <v>9</v>
      </c>
      <c r="B15" s="13">
        <v>1811</v>
      </c>
      <c r="C15" s="13">
        <v>254</v>
      </c>
      <c r="D15" s="13">
        <v>1736</v>
      </c>
      <c r="E15" s="377">
        <v>116.12040133779264</v>
      </c>
    </row>
    <row r="16" spans="1:5" ht="15" customHeight="1" x14ac:dyDescent="0.2">
      <c r="A16" s="376" t="s">
        <v>10</v>
      </c>
      <c r="B16" s="13">
        <v>1676</v>
      </c>
      <c r="C16" s="13">
        <v>238</v>
      </c>
      <c r="D16" s="13">
        <v>1908</v>
      </c>
      <c r="E16" s="377">
        <v>140.50073637702502</v>
      </c>
    </row>
    <row r="17" spans="1:5" ht="15" customHeight="1" x14ac:dyDescent="0.2">
      <c r="A17" s="376" t="s">
        <v>11</v>
      </c>
      <c r="B17" s="13">
        <v>362</v>
      </c>
      <c r="C17" s="13">
        <v>31</v>
      </c>
      <c r="D17" s="13">
        <v>321</v>
      </c>
      <c r="E17" s="377">
        <v>106.64451827242524</v>
      </c>
    </row>
    <row r="18" spans="1:5" ht="15" customHeight="1" x14ac:dyDescent="0.2">
      <c r="A18" s="376" t="s">
        <v>12</v>
      </c>
      <c r="B18" s="13">
        <v>32</v>
      </c>
      <c r="C18" s="378">
        <v>3</v>
      </c>
      <c r="D18" s="13">
        <v>19</v>
      </c>
      <c r="E18" s="377">
        <v>67.857142857142861</v>
      </c>
    </row>
    <row r="19" spans="1:5" ht="15" customHeight="1" x14ac:dyDescent="0.2">
      <c r="A19" s="376" t="s">
        <v>13</v>
      </c>
      <c r="B19" s="13">
        <v>153</v>
      </c>
      <c r="C19" s="13">
        <v>25</v>
      </c>
      <c r="D19" s="13">
        <v>134</v>
      </c>
      <c r="E19" s="377">
        <v>102.29007633587786</v>
      </c>
    </row>
    <row r="20" spans="1:5" ht="15" customHeight="1" x14ac:dyDescent="0.2">
      <c r="A20" s="376" t="s">
        <v>14</v>
      </c>
      <c r="B20" s="13">
        <v>800</v>
      </c>
      <c r="C20" s="13">
        <v>111</v>
      </c>
      <c r="D20" s="13">
        <v>711</v>
      </c>
      <c r="E20" s="377">
        <v>109.38461538461539</v>
      </c>
    </row>
    <row r="21" spans="1:5" ht="15" customHeight="1" x14ac:dyDescent="0.2">
      <c r="A21" s="376" t="s">
        <v>15</v>
      </c>
      <c r="B21" s="13">
        <v>665</v>
      </c>
      <c r="C21" s="13">
        <v>81</v>
      </c>
      <c r="D21" s="13">
        <v>681</v>
      </c>
      <c r="E21" s="377">
        <v>124.49725776965266</v>
      </c>
    </row>
    <row r="22" spans="1:5" ht="15" customHeight="1" x14ac:dyDescent="0.2">
      <c r="A22" s="376" t="s">
        <v>16</v>
      </c>
      <c r="B22" s="378">
        <v>1</v>
      </c>
      <c r="C22" s="378" t="s">
        <v>262</v>
      </c>
      <c r="D22" s="378">
        <v>1</v>
      </c>
      <c r="E22" s="378" t="s">
        <v>262</v>
      </c>
    </row>
    <row r="23" spans="1:5" ht="15" customHeight="1" x14ac:dyDescent="0.2">
      <c r="A23" s="376" t="s">
        <v>17</v>
      </c>
      <c r="B23" s="13">
        <v>86</v>
      </c>
      <c r="C23" s="13">
        <v>28</v>
      </c>
      <c r="D23" s="13">
        <v>116</v>
      </c>
      <c r="E23" s="377">
        <v>156.75675675675674</v>
      </c>
    </row>
    <row r="24" spans="1:5" ht="15" customHeight="1" x14ac:dyDescent="0.2">
      <c r="A24" s="376" t="s">
        <v>18</v>
      </c>
      <c r="B24" s="13">
        <v>114</v>
      </c>
      <c r="C24" s="13">
        <v>16</v>
      </c>
      <c r="D24" s="13">
        <v>96</v>
      </c>
      <c r="E24" s="377">
        <v>95.049504950495049</v>
      </c>
    </row>
    <row r="25" spans="1:5" ht="15" customHeight="1" x14ac:dyDescent="0.2">
      <c r="A25" s="376" t="s">
        <v>19</v>
      </c>
      <c r="B25" s="13">
        <v>81</v>
      </c>
      <c r="C25" s="13">
        <v>6</v>
      </c>
      <c r="D25" s="13">
        <v>76</v>
      </c>
      <c r="E25" s="377">
        <v>105.55555555555556</v>
      </c>
    </row>
    <row r="26" spans="1:5" ht="15" customHeight="1" x14ac:dyDescent="0.2">
      <c r="A26" s="376" t="s">
        <v>20</v>
      </c>
      <c r="B26" s="13">
        <v>197</v>
      </c>
      <c r="C26" s="13">
        <v>32</v>
      </c>
      <c r="D26" s="13">
        <v>217</v>
      </c>
      <c r="E26" s="377">
        <v>140</v>
      </c>
    </row>
    <row r="27" spans="1:5" ht="15" customHeight="1" x14ac:dyDescent="0.2">
      <c r="A27" s="376" t="s">
        <v>481</v>
      </c>
      <c r="B27" s="378" t="s">
        <v>262</v>
      </c>
      <c r="C27" s="378" t="s">
        <v>262</v>
      </c>
      <c r="D27" s="378" t="s">
        <v>262</v>
      </c>
      <c r="E27" s="378" t="s">
        <v>262</v>
      </c>
    </row>
    <row r="28" spans="1:5" ht="15" customHeight="1" x14ac:dyDescent="0.2">
      <c r="A28" s="376" t="s">
        <v>611</v>
      </c>
      <c r="B28" s="13" t="s">
        <v>262</v>
      </c>
      <c r="C28" s="378">
        <v>1</v>
      </c>
      <c r="D28" s="378">
        <v>1</v>
      </c>
      <c r="E28" s="378" t="s">
        <v>262</v>
      </c>
    </row>
    <row r="29" spans="1:5" ht="15" customHeight="1" x14ac:dyDescent="0.2">
      <c r="A29" s="379" t="s">
        <v>465</v>
      </c>
      <c r="B29" s="27">
        <v>2930</v>
      </c>
      <c r="C29" s="27">
        <v>316</v>
      </c>
      <c r="D29" s="27">
        <v>2667</v>
      </c>
      <c r="E29" s="83">
        <v>111.17132138390997</v>
      </c>
    </row>
    <row r="30" spans="1:5" ht="15" customHeight="1" x14ac:dyDescent="0.2">
      <c r="A30" s="330"/>
      <c r="B30" s="328"/>
      <c r="C30" s="328"/>
      <c r="D30" s="328"/>
      <c r="E30" s="329"/>
    </row>
    <row r="31" spans="1:5" ht="15" customHeight="1" x14ac:dyDescent="0.2">
      <c r="A31" s="331" t="s">
        <v>605</v>
      </c>
      <c r="B31" s="328"/>
      <c r="C31" s="328"/>
      <c r="D31" s="328"/>
      <c r="E31" s="329"/>
    </row>
    <row r="32" spans="1:5" ht="15" customHeight="1" x14ac:dyDescent="0.2">
      <c r="A32" s="331" t="s">
        <v>606</v>
      </c>
      <c r="B32" s="6"/>
      <c r="C32" s="6"/>
      <c r="D32" s="6"/>
      <c r="E32" s="6"/>
    </row>
    <row r="33" spans="1:5" ht="15" customHeight="1" x14ac:dyDescent="0.2">
      <c r="A33" s="6"/>
      <c r="B33" s="6"/>
      <c r="C33" s="6"/>
      <c r="D33" s="6"/>
      <c r="E33" s="6"/>
    </row>
    <row r="34" spans="1:5" ht="15" customHeight="1" x14ac:dyDescent="0.2">
      <c r="A34" s="332" t="s">
        <v>147</v>
      </c>
      <c r="B34" s="6"/>
      <c r="C34" s="6"/>
      <c r="D34" s="6"/>
      <c r="E34" s="6"/>
    </row>
  </sheetData>
  <mergeCells count="2">
    <mergeCell ref="B3:E3"/>
    <mergeCell ref="B4:C4"/>
  </mergeCells>
  <hyperlinks>
    <hyperlink ref="A34" location="Kazalo!A1" display="nazaj na kazalo" xr:uid="{F4B0A365-F7FB-45FA-8480-B45F52549041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13" t="s">
        <v>133</v>
      </c>
      <c r="C3" s="314"/>
      <c r="D3" s="314"/>
      <c r="E3" s="314"/>
      <c r="F3" s="314"/>
      <c r="G3" s="314"/>
      <c r="H3" s="314"/>
      <c r="I3" s="315"/>
      <c r="J3" s="313" t="s">
        <v>134</v>
      </c>
      <c r="K3" s="314"/>
      <c r="L3" s="314"/>
      <c r="M3" s="314"/>
    </row>
    <row r="4" spans="1:17" ht="34.5" customHeight="1" x14ac:dyDescent="0.2">
      <c r="A4" s="50"/>
      <c r="B4" s="322" t="s">
        <v>271</v>
      </c>
      <c r="C4" s="323"/>
      <c r="D4" s="322" t="s">
        <v>270</v>
      </c>
      <c r="E4" s="324"/>
      <c r="F4" s="322" t="s">
        <v>272</v>
      </c>
      <c r="G4" s="324"/>
      <c r="H4" s="323" t="s">
        <v>524</v>
      </c>
      <c r="I4" s="324"/>
      <c r="J4" s="189" t="s">
        <v>271</v>
      </c>
      <c r="K4" s="190" t="s">
        <v>270</v>
      </c>
      <c r="L4" s="190" t="s">
        <v>272</v>
      </c>
      <c r="M4" s="190" t="s">
        <v>524</v>
      </c>
    </row>
    <row r="5" spans="1:17" ht="15" customHeight="1" x14ac:dyDescent="0.2">
      <c r="A5" s="162" t="s">
        <v>64</v>
      </c>
      <c r="B5" s="179" t="s">
        <v>583</v>
      </c>
      <c r="C5" s="180" t="s">
        <v>580</v>
      </c>
      <c r="D5" s="179" t="s">
        <v>583</v>
      </c>
      <c r="E5" s="197" t="s">
        <v>580</v>
      </c>
      <c r="F5" s="179" t="s">
        <v>583</v>
      </c>
      <c r="G5" s="197" t="s">
        <v>580</v>
      </c>
      <c r="H5" s="180" t="s">
        <v>583</v>
      </c>
      <c r="I5" s="180" t="s">
        <v>580</v>
      </c>
      <c r="J5" s="179" t="s">
        <v>583</v>
      </c>
      <c r="K5" s="180" t="s">
        <v>583</v>
      </c>
      <c r="L5" s="180" t="s">
        <v>583</v>
      </c>
      <c r="M5" s="180" t="s">
        <v>583</v>
      </c>
    </row>
    <row r="6" spans="1:17" ht="15" customHeight="1" x14ac:dyDescent="0.2">
      <c r="A6" s="21" t="s">
        <v>22</v>
      </c>
      <c r="B6" s="198" t="s">
        <v>262</v>
      </c>
      <c r="C6" s="199" t="s">
        <v>262</v>
      </c>
      <c r="D6" s="198">
        <v>9</v>
      </c>
      <c r="E6" s="200">
        <v>606</v>
      </c>
      <c r="F6" s="198" t="s">
        <v>262</v>
      </c>
      <c r="G6" s="200" t="s">
        <v>262</v>
      </c>
      <c r="H6" s="199">
        <v>1865</v>
      </c>
      <c r="I6" s="199">
        <v>14538</v>
      </c>
      <c r="J6" s="198" t="s">
        <v>262</v>
      </c>
      <c r="K6" s="199">
        <v>93</v>
      </c>
      <c r="L6" s="199" t="s">
        <v>262</v>
      </c>
      <c r="M6" s="199">
        <v>47642</v>
      </c>
    </row>
    <row r="7" spans="1:17" ht="15" customHeight="1" x14ac:dyDescent="0.2">
      <c r="A7" s="11"/>
      <c r="B7" s="201"/>
      <c r="C7" s="202"/>
      <c r="D7" s="201"/>
      <c r="E7" s="203"/>
      <c r="F7" s="201"/>
      <c r="G7" s="203"/>
      <c r="H7" s="202"/>
      <c r="I7" s="202"/>
      <c r="J7" s="201"/>
      <c r="K7" s="202"/>
      <c r="L7" s="202"/>
      <c r="M7" s="202"/>
    </row>
    <row r="8" spans="1:17" ht="15" customHeight="1" x14ac:dyDescent="0.2">
      <c r="A8" s="18" t="s">
        <v>23</v>
      </c>
      <c r="B8" s="204" t="s">
        <v>262</v>
      </c>
      <c r="C8" s="205" t="s">
        <v>262</v>
      </c>
      <c r="D8" s="204">
        <v>2</v>
      </c>
      <c r="E8" s="206">
        <v>130</v>
      </c>
      <c r="F8" s="204" t="s">
        <v>262</v>
      </c>
      <c r="G8" s="206" t="s">
        <v>262</v>
      </c>
      <c r="H8" s="205">
        <v>74</v>
      </c>
      <c r="I8" s="205">
        <v>591</v>
      </c>
      <c r="J8" s="204" t="s">
        <v>262</v>
      </c>
      <c r="K8" s="205">
        <v>58</v>
      </c>
      <c r="L8" s="205" t="s">
        <v>262</v>
      </c>
      <c r="M8" s="205">
        <v>2518</v>
      </c>
    </row>
    <row r="9" spans="1:17" ht="15" customHeight="1" x14ac:dyDescent="0.2">
      <c r="A9" s="18" t="s">
        <v>24</v>
      </c>
      <c r="B9" s="204" t="s">
        <v>262</v>
      </c>
      <c r="C9" s="205" t="s">
        <v>262</v>
      </c>
      <c r="D9" s="204" t="s">
        <v>262</v>
      </c>
      <c r="E9" s="206">
        <v>2</v>
      </c>
      <c r="F9" s="204" t="s">
        <v>262</v>
      </c>
      <c r="G9" s="206" t="s">
        <v>262</v>
      </c>
      <c r="H9" s="205">
        <v>33</v>
      </c>
      <c r="I9" s="205">
        <v>349</v>
      </c>
      <c r="J9" s="204" t="s">
        <v>262</v>
      </c>
      <c r="K9" s="205">
        <v>1</v>
      </c>
      <c r="L9" s="205" t="s">
        <v>262</v>
      </c>
      <c r="M9" s="205">
        <v>1195</v>
      </c>
      <c r="O9" s="7"/>
      <c r="P9" s="7"/>
      <c r="Q9" s="7"/>
    </row>
    <row r="10" spans="1:17" ht="15" customHeight="1" x14ac:dyDescent="0.2">
      <c r="A10" s="18" t="s">
        <v>25</v>
      </c>
      <c r="B10" s="204" t="s">
        <v>262</v>
      </c>
      <c r="C10" s="205" t="s">
        <v>262</v>
      </c>
      <c r="D10" s="204">
        <v>1</v>
      </c>
      <c r="E10" s="206">
        <v>12</v>
      </c>
      <c r="F10" s="204" t="s">
        <v>262</v>
      </c>
      <c r="G10" s="206" t="s">
        <v>262</v>
      </c>
      <c r="H10" s="205">
        <v>93</v>
      </c>
      <c r="I10" s="205">
        <v>861</v>
      </c>
      <c r="J10" s="204" t="s">
        <v>262</v>
      </c>
      <c r="K10" s="205" t="s">
        <v>262</v>
      </c>
      <c r="L10" s="205" t="s">
        <v>262</v>
      </c>
      <c r="M10" s="205">
        <v>2608</v>
      </c>
    </row>
    <row r="11" spans="1:17" ht="15" customHeight="1" x14ac:dyDescent="0.2">
      <c r="A11" s="18" t="s">
        <v>26</v>
      </c>
      <c r="B11" s="204" t="s">
        <v>262</v>
      </c>
      <c r="C11" s="205" t="s">
        <v>262</v>
      </c>
      <c r="D11" s="204">
        <v>2</v>
      </c>
      <c r="E11" s="206">
        <v>12</v>
      </c>
      <c r="F11" s="204" t="s">
        <v>262</v>
      </c>
      <c r="G11" s="206" t="s">
        <v>262</v>
      </c>
      <c r="H11" s="205">
        <v>1216</v>
      </c>
      <c r="I11" s="205">
        <v>9277</v>
      </c>
      <c r="J11" s="204" t="s">
        <v>262</v>
      </c>
      <c r="K11" s="205">
        <v>6</v>
      </c>
      <c r="L11" s="205" t="s">
        <v>262</v>
      </c>
      <c r="M11" s="205">
        <v>28104</v>
      </c>
    </row>
    <row r="12" spans="1:17" ht="15" customHeight="1" x14ac:dyDescent="0.2">
      <c r="A12" s="18" t="s">
        <v>27</v>
      </c>
      <c r="B12" s="204" t="s">
        <v>262</v>
      </c>
      <c r="C12" s="205" t="s">
        <v>262</v>
      </c>
      <c r="D12" s="204" t="s">
        <v>262</v>
      </c>
      <c r="E12" s="206" t="s">
        <v>262</v>
      </c>
      <c r="F12" s="204" t="s">
        <v>262</v>
      </c>
      <c r="G12" s="206" t="s">
        <v>262</v>
      </c>
      <c r="H12" s="205">
        <v>151</v>
      </c>
      <c r="I12" s="205">
        <v>1200</v>
      </c>
      <c r="J12" s="204" t="s">
        <v>262</v>
      </c>
      <c r="K12" s="205" t="s">
        <v>262</v>
      </c>
      <c r="L12" s="205" t="s">
        <v>262</v>
      </c>
      <c r="M12" s="205">
        <v>4811</v>
      </c>
    </row>
    <row r="13" spans="1:17" ht="15" customHeight="1" x14ac:dyDescent="0.2">
      <c r="A13" s="18" t="s">
        <v>28</v>
      </c>
      <c r="B13" s="204" t="s">
        <v>262</v>
      </c>
      <c r="C13" s="205" t="s">
        <v>262</v>
      </c>
      <c r="D13" s="204" t="s">
        <v>262</v>
      </c>
      <c r="E13" s="206" t="s">
        <v>262</v>
      </c>
      <c r="F13" s="204" t="s">
        <v>262</v>
      </c>
      <c r="G13" s="206" t="s">
        <v>262</v>
      </c>
      <c r="H13" s="205">
        <v>14</v>
      </c>
      <c r="I13" s="205">
        <v>108</v>
      </c>
      <c r="J13" s="204" t="s">
        <v>262</v>
      </c>
      <c r="K13" s="205" t="s">
        <v>262</v>
      </c>
      <c r="L13" s="205" t="s">
        <v>262</v>
      </c>
      <c r="M13" s="205">
        <v>576</v>
      </c>
    </row>
    <row r="14" spans="1:17" ht="15" customHeight="1" x14ac:dyDescent="0.2">
      <c r="A14" s="18" t="s">
        <v>29</v>
      </c>
      <c r="B14" s="204" t="s">
        <v>262</v>
      </c>
      <c r="C14" s="205" t="s">
        <v>262</v>
      </c>
      <c r="D14" s="204" t="s">
        <v>262</v>
      </c>
      <c r="E14" s="206">
        <v>4</v>
      </c>
      <c r="F14" s="204" t="s">
        <v>262</v>
      </c>
      <c r="G14" s="206" t="s">
        <v>262</v>
      </c>
      <c r="H14" s="205">
        <v>20</v>
      </c>
      <c r="I14" s="205">
        <v>230</v>
      </c>
      <c r="J14" s="204" t="s">
        <v>262</v>
      </c>
      <c r="K14" s="205">
        <v>2</v>
      </c>
      <c r="L14" s="205" t="s">
        <v>262</v>
      </c>
      <c r="M14" s="205">
        <v>1102</v>
      </c>
    </row>
    <row r="15" spans="1:17" ht="15" customHeight="1" x14ac:dyDescent="0.2">
      <c r="A15" s="18" t="s">
        <v>30</v>
      </c>
      <c r="B15" s="204" t="s">
        <v>262</v>
      </c>
      <c r="C15" s="205" t="s">
        <v>262</v>
      </c>
      <c r="D15" s="204" t="s">
        <v>262</v>
      </c>
      <c r="E15" s="206" t="s">
        <v>262</v>
      </c>
      <c r="F15" s="204" t="s">
        <v>262</v>
      </c>
      <c r="G15" s="206" t="s">
        <v>262</v>
      </c>
      <c r="H15" s="205">
        <v>30</v>
      </c>
      <c r="I15" s="205">
        <v>321</v>
      </c>
      <c r="J15" s="204" t="s">
        <v>262</v>
      </c>
      <c r="K15" s="205">
        <v>1</v>
      </c>
      <c r="L15" s="205" t="s">
        <v>262</v>
      </c>
      <c r="M15" s="205">
        <v>1167</v>
      </c>
    </row>
    <row r="16" spans="1:17" ht="15" customHeight="1" x14ac:dyDescent="0.2">
      <c r="A16" s="18" t="s">
        <v>31</v>
      </c>
      <c r="B16" s="204" t="s">
        <v>262</v>
      </c>
      <c r="C16" s="205" t="s">
        <v>262</v>
      </c>
      <c r="D16" s="204" t="s">
        <v>262</v>
      </c>
      <c r="E16" s="206">
        <v>14</v>
      </c>
      <c r="F16" s="204" t="s">
        <v>262</v>
      </c>
      <c r="G16" s="206" t="s">
        <v>262</v>
      </c>
      <c r="H16" s="205">
        <v>46</v>
      </c>
      <c r="I16" s="205">
        <v>429</v>
      </c>
      <c r="J16" s="204" t="s">
        <v>262</v>
      </c>
      <c r="K16" s="205">
        <v>1</v>
      </c>
      <c r="L16" s="205" t="s">
        <v>262</v>
      </c>
      <c r="M16" s="205">
        <v>1800</v>
      </c>
    </row>
    <row r="17" spans="1:13" ht="15" customHeight="1" x14ac:dyDescent="0.2">
      <c r="A17" s="18" t="s">
        <v>32</v>
      </c>
      <c r="B17" s="204" t="s">
        <v>262</v>
      </c>
      <c r="C17" s="205" t="s">
        <v>262</v>
      </c>
      <c r="D17" s="204">
        <v>4</v>
      </c>
      <c r="E17" s="206">
        <v>432</v>
      </c>
      <c r="F17" s="204" t="s">
        <v>262</v>
      </c>
      <c r="G17" s="206" t="s">
        <v>262</v>
      </c>
      <c r="H17" s="205">
        <v>31</v>
      </c>
      <c r="I17" s="205">
        <v>152</v>
      </c>
      <c r="J17" s="204" t="s">
        <v>262</v>
      </c>
      <c r="K17" s="205">
        <v>24</v>
      </c>
      <c r="L17" s="205" t="s">
        <v>262</v>
      </c>
      <c r="M17" s="205">
        <v>685</v>
      </c>
    </row>
    <row r="18" spans="1:13" ht="15" customHeight="1" x14ac:dyDescent="0.2">
      <c r="A18" s="18" t="s">
        <v>33</v>
      </c>
      <c r="B18" s="204" t="s">
        <v>262</v>
      </c>
      <c r="C18" s="205" t="s">
        <v>262</v>
      </c>
      <c r="D18" s="204" t="s">
        <v>262</v>
      </c>
      <c r="E18" s="206" t="s">
        <v>262</v>
      </c>
      <c r="F18" s="204" t="s">
        <v>262</v>
      </c>
      <c r="G18" s="206" t="s">
        <v>262</v>
      </c>
      <c r="H18" s="205">
        <v>15</v>
      </c>
      <c r="I18" s="205">
        <v>122</v>
      </c>
      <c r="J18" s="204" t="s">
        <v>262</v>
      </c>
      <c r="K18" s="205" t="s">
        <v>262</v>
      </c>
      <c r="L18" s="205" t="s">
        <v>262</v>
      </c>
      <c r="M18" s="205">
        <v>469</v>
      </c>
    </row>
    <row r="19" spans="1:13" ht="15" customHeight="1" x14ac:dyDescent="0.2">
      <c r="A19" s="128" t="s">
        <v>34</v>
      </c>
      <c r="B19" s="207" t="s">
        <v>262</v>
      </c>
      <c r="C19" s="208" t="s">
        <v>262</v>
      </c>
      <c r="D19" s="207" t="s">
        <v>262</v>
      </c>
      <c r="E19" s="209" t="s">
        <v>262</v>
      </c>
      <c r="F19" s="207" t="s">
        <v>262</v>
      </c>
      <c r="G19" s="209" t="s">
        <v>262</v>
      </c>
      <c r="H19" s="208">
        <v>142</v>
      </c>
      <c r="I19" s="208">
        <v>898</v>
      </c>
      <c r="J19" s="207" t="s">
        <v>262</v>
      </c>
      <c r="K19" s="208" t="s">
        <v>262</v>
      </c>
      <c r="L19" s="208" t="s">
        <v>262</v>
      </c>
      <c r="M19" s="208">
        <v>2607</v>
      </c>
    </row>
    <row r="20" spans="1:13" ht="15" customHeight="1" x14ac:dyDescent="0.2">
      <c r="A20" s="18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</row>
    <row r="21" spans="1:13" ht="15" customHeight="1" x14ac:dyDescent="0.2">
      <c r="A21" s="261" t="s">
        <v>475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</row>
    <row r="22" spans="1:13" ht="15" customHeight="1" x14ac:dyDescent="0.2">
      <c r="A22" s="261" t="s">
        <v>476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147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00000000-0004-0000-2F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41"/>
  <sheetViews>
    <sheetView showGridLines="0" tabSelected="1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484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13" t="s">
        <v>490</v>
      </c>
      <c r="C3" s="314"/>
      <c r="D3" s="314"/>
      <c r="E3" s="314"/>
      <c r="F3" s="122"/>
    </row>
    <row r="4" spans="1:6" ht="15" customHeight="1" x14ac:dyDescent="0.2">
      <c r="A4" s="50"/>
      <c r="B4" s="305"/>
      <c r="C4" s="306"/>
      <c r="D4" s="257"/>
      <c r="E4" s="142" t="s">
        <v>580</v>
      </c>
    </row>
    <row r="5" spans="1:6" ht="15" customHeight="1" x14ac:dyDescent="0.2">
      <c r="A5" s="256" t="s">
        <v>197</v>
      </c>
      <c r="B5" s="171" t="s">
        <v>578</v>
      </c>
      <c r="C5" s="172" t="s">
        <v>579</v>
      </c>
      <c r="D5" s="172" t="s">
        <v>580</v>
      </c>
      <c r="E5" s="172" t="s">
        <v>579</v>
      </c>
    </row>
    <row r="6" spans="1:6" ht="15" customHeight="1" x14ac:dyDescent="0.2">
      <c r="A6" s="21" t="s">
        <v>0</v>
      </c>
      <c r="B6" s="22">
        <v>8639</v>
      </c>
      <c r="C6" s="23">
        <v>9237</v>
      </c>
      <c r="D6" s="23">
        <v>7503</v>
      </c>
      <c r="E6" s="75">
        <v>81.227671321857741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463</v>
      </c>
      <c r="B8" s="15">
        <v>8631</v>
      </c>
      <c r="C8" s="16">
        <v>9216</v>
      </c>
      <c r="D8" s="16">
        <v>7486</v>
      </c>
      <c r="E8" s="78">
        <v>81.228298611111114</v>
      </c>
    </row>
    <row r="9" spans="1:6" ht="15" customHeight="1" x14ac:dyDescent="0.2">
      <c r="A9" s="43" t="s">
        <v>491</v>
      </c>
      <c r="B9" s="12">
        <v>62</v>
      </c>
      <c r="C9" s="13">
        <v>59</v>
      </c>
      <c r="D9" s="13">
        <v>54</v>
      </c>
      <c r="E9" s="81">
        <v>91.525423728813564</v>
      </c>
    </row>
    <row r="10" spans="1:6" ht="15" customHeight="1" x14ac:dyDescent="0.2">
      <c r="A10" s="43" t="s">
        <v>492</v>
      </c>
      <c r="B10" s="12">
        <v>27</v>
      </c>
      <c r="C10" s="13">
        <v>21</v>
      </c>
      <c r="D10" s="13">
        <v>31</v>
      </c>
      <c r="E10" s="81">
        <v>147.61904761904762</v>
      </c>
    </row>
    <row r="11" spans="1:6" ht="15" customHeight="1" x14ac:dyDescent="0.2">
      <c r="A11" s="43" t="s">
        <v>493</v>
      </c>
      <c r="B11" s="12">
        <v>2111</v>
      </c>
      <c r="C11" s="13">
        <v>2222</v>
      </c>
      <c r="D11" s="13">
        <v>1763</v>
      </c>
      <c r="E11" s="81">
        <v>79.342934293429352</v>
      </c>
    </row>
    <row r="12" spans="1:6" ht="15" customHeight="1" x14ac:dyDescent="0.2">
      <c r="A12" s="43" t="s">
        <v>535</v>
      </c>
      <c r="B12" s="12" t="s">
        <v>262</v>
      </c>
      <c r="C12" s="13">
        <v>4</v>
      </c>
      <c r="D12" s="13">
        <v>4</v>
      </c>
      <c r="E12" s="81">
        <v>100</v>
      </c>
    </row>
    <row r="13" spans="1:6" ht="15" customHeight="1" x14ac:dyDescent="0.2">
      <c r="A13" s="43" t="s">
        <v>494</v>
      </c>
      <c r="B13" s="12">
        <v>69</v>
      </c>
      <c r="C13" s="13">
        <v>69</v>
      </c>
      <c r="D13" s="13">
        <v>74</v>
      </c>
      <c r="E13" s="81">
        <v>107.24637681159422</v>
      </c>
    </row>
    <row r="14" spans="1:6" ht="15" customHeight="1" x14ac:dyDescent="0.2">
      <c r="A14" s="43" t="s">
        <v>529</v>
      </c>
      <c r="B14" s="12">
        <v>7</v>
      </c>
      <c r="C14" s="13">
        <v>5</v>
      </c>
      <c r="D14" s="13">
        <v>5</v>
      </c>
      <c r="E14" s="81">
        <v>100</v>
      </c>
    </row>
    <row r="15" spans="1:6" ht="15" customHeight="1" x14ac:dyDescent="0.2">
      <c r="A15" s="43" t="s">
        <v>495</v>
      </c>
      <c r="B15" s="12">
        <v>4</v>
      </c>
      <c r="C15" s="13">
        <v>8</v>
      </c>
      <c r="D15" s="13">
        <v>6</v>
      </c>
      <c r="E15" s="81">
        <v>75</v>
      </c>
    </row>
    <row r="16" spans="1:6" ht="15" customHeight="1" x14ac:dyDescent="0.2">
      <c r="A16" s="43" t="s">
        <v>496</v>
      </c>
      <c r="B16" s="12">
        <v>7</v>
      </c>
      <c r="C16" s="13">
        <v>12</v>
      </c>
      <c r="D16" s="13">
        <v>10</v>
      </c>
      <c r="E16" s="81">
        <v>83.333333333333343</v>
      </c>
    </row>
    <row r="17" spans="1:5" ht="15" customHeight="1" x14ac:dyDescent="0.2">
      <c r="A17" s="43" t="s">
        <v>497</v>
      </c>
      <c r="B17" s="12">
        <v>80</v>
      </c>
      <c r="C17" s="13">
        <v>88</v>
      </c>
      <c r="D17" s="13">
        <v>101</v>
      </c>
      <c r="E17" s="81">
        <v>114.77272727272727</v>
      </c>
    </row>
    <row r="18" spans="1:5" ht="15" customHeight="1" x14ac:dyDescent="0.2">
      <c r="A18" s="43" t="s">
        <v>498</v>
      </c>
      <c r="B18" s="12">
        <v>22</v>
      </c>
      <c r="C18" s="13">
        <v>22</v>
      </c>
      <c r="D18" s="13">
        <v>22</v>
      </c>
      <c r="E18" s="81">
        <v>100</v>
      </c>
    </row>
    <row r="19" spans="1:5" ht="15" customHeight="1" x14ac:dyDescent="0.2">
      <c r="A19" s="43" t="s">
        <v>140</v>
      </c>
      <c r="B19" s="12">
        <v>4283</v>
      </c>
      <c r="C19" s="13">
        <v>4500</v>
      </c>
      <c r="D19" s="13">
        <v>3405</v>
      </c>
      <c r="E19" s="81">
        <v>75.666666666666671</v>
      </c>
    </row>
    <row r="20" spans="1:5" ht="15" customHeight="1" x14ac:dyDescent="0.2">
      <c r="A20" s="43" t="s">
        <v>499</v>
      </c>
      <c r="B20" s="12">
        <v>12</v>
      </c>
      <c r="C20" s="13">
        <v>14</v>
      </c>
      <c r="D20" s="13">
        <v>10</v>
      </c>
      <c r="E20" s="81">
        <v>71.428571428571431</v>
      </c>
    </row>
    <row r="21" spans="1:5" ht="15" customHeight="1" x14ac:dyDescent="0.2">
      <c r="A21" s="43" t="s">
        <v>500</v>
      </c>
      <c r="B21" s="12">
        <v>561</v>
      </c>
      <c r="C21" s="13">
        <v>522</v>
      </c>
      <c r="D21" s="13">
        <v>510</v>
      </c>
      <c r="E21" s="81">
        <v>97.701149425287355</v>
      </c>
    </row>
    <row r="22" spans="1:5" ht="15" customHeight="1" x14ac:dyDescent="0.2">
      <c r="A22" s="43" t="s">
        <v>501</v>
      </c>
      <c r="B22" s="12">
        <v>10</v>
      </c>
      <c r="C22" s="13">
        <v>17</v>
      </c>
      <c r="D22" s="13">
        <v>13</v>
      </c>
      <c r="E22" s="81">
        <v>76.470588235294116</v>
      </c>
    </row>
    <row r="23" spans="1:5" ht="15" customHeight="1" x14ac:dyDescent="0.2">
      <c r="A23" s="43" t="s">
        <v>502</v>
      </c>
      <c r="B23" s="12">
        <v>14</v>
      </c>
      <c r="C23" s="13">
        <v>13</v>
      </c>
      <c r="D23" s="13">
        <v>17</v>
      </c>
      <c r="E23" s="81">
        <v>130.76923076923077</v>
      </c>
    </row>
    <row r="24" spans="1:5" ht="15" customHeight="1" x14ac:dyDescent="0.2">
      <c r="A24" s="43" t="s">
        <v>551</v>
      </c>
      <c r="B24" s="12">
        <v>2</v>
      </c>
      <c r="C24" s="13">
        <v>2</v>
      </c>
      <c r="D24" s="13" t="s">
        <v>262</v>
      </c>
      <c r="E24" s="81" t="s">
        <v>262</v>
      </c>
    </row>
    <row r="25" spans="1:5" ht="15" customHeight="1" x14ac:dyDescent="0.2">
      <c r="A25" s="43" t="s">
        <v>503</v>
      </c>
      <c r="B25" s="12">
        <v>427</v>
      </c>
      <c r="C25" s="13">
        <v>649</v>
      </c>
      <c r="D25" s="13">
        <v>621</v>
      </c>
      <c r="E25" s="81">
        <v>95.685670261941453</v>
      </c>
    </row>
    <row r="26" spans="1:5" ht="15" customHeight="1" x14ac:dyDescent="0.2">
      <c r="A26" s="43" t="s">
        <v>528</v>
      </c>
      <c r="B26" s="12">
        <v>4</v>
      </c>
      <c r="C26" s="13">
        <v>1</v>
      </c>
      <c r="D26" s="13">
        <v>4</v>
      </c>
      <c r="E26" s="81">
        <v>400</v>
      </c>
    </row>
    <row r="27" spans="1:5" ht="15" customHeight="1" x14ac:dyDescent="0.2">
      <c r="A27" s="43" t="s">
        <v>504</v>
      </c>
      <c r="B27" s="12">
        <v>75</v>
      </c>
      <c r="C27" s="13">
        <v>101</v>
      </c>
      <c r="D27" s="13">
        <v>85</v>
      </c>
      <c r="E27" s="81">
        <v>84.158415841584159</v>
      </c>
    </row>
    <row r="28" spans="1:5" ht="15" customHeight="1" x14ac:dyDescent="0.2">
      <c r="A28" s="43" t="s">
        <v>505</v>
      </c>
      <c r="B28" s="12">
        <v>44</v>
      </c>
      <c r="C28" s="13">
        <v>63</v>
      </c>
      <c r="D28" s="13">
        <v>44</v>
      </c>
      <c r="E28" s="81">
        <v>69.841269841269835</v>
      </c>
    </row>
    <row r="29" spans="1:5" ht="15" customHeight="1" x14ac:dyDescent="0.2">
      <c r="A29" s="43" t="s">
        <v>506</v>
      </c>
      <c r="B29" s="12">
        <v>79</v>
      </c>
      <c r="C29" s="13">
        <v>85</v>
      </c>
      <c r="D29" s="13">
        <v>108</v>
      </c>
      <c r="E29" s="81">
        <v>127.05882352941175</v>
      </c>
    </row>
    <row r="30" spans="1:5" ht="15" customHeight="1" x14ac:dyDescent="0.2">
      <c r="A30" s="43" t="s">
        <v>507</v>
      </c>
      <c r="B30" s="12">
        <v>30</v>
      </c>
      <c r="C30" s="13">
        <v>25</v>
      </c>
      <c r="D30" s="13">
        <v>29</v>
      </c>
      <c r="E30" s="81">
        <v>115.99999999999999</v>
      </c>
    </row>
    <row r="31" spans="1:5" ht="15" customHeight="1" x14ac:dyDescent="0.2">
      <c r="A31" s="43" t="s">
        <v>508</v>
      </c>
      <c r="B31" s="12">
        <v>426</v>
      </c>
      <c r="C31" s="13">
        <v>428</v>
      </c>
      <c r="D31" s="13">
        <v>327</v>
      </c>
      <c r="E31" s="81">
        <v>76.401869158878498</v>
      </c>
    </row>
    <row r="32" spans="1:5" ht="15" customHeight="1" x14ac:dyDescent="0.2">
      <c r="A32" s="43" t="s">
        <v>509</v>
      </c>
      <c r="B32" s="12">
        <v>192</v>
      </c>
      <c r="C32" s="13">
        <v>202</v>
      </c>
      <c r="D32" s="13">
        <v>155</v>
      </c>
      <c r="E32" s="81">
        <v>76.732673267326732</v>
      </c>
    </row>
    <row r="33" spans="1:5" ht="15" customHeight="1" x14ac:dyDescent="0.2">
      <c r="A33" s="43" t="s">
        <v>510</v>
      </c>
      <c r="B33" s="12">
        <v>64</v>
      </c>
      <c r="C33" s="13">
        <v>64</v>
      </c>
      <c r="D33" s="13">
        <v>69</v>
      </c>
      <c r="E33" s="81">
        <v>107.8125</v>
      </c>
    </row>
    <row r="34" spans="1:5" ht="15" customHeight="1" x14ac:dyDescent="0.2">
      <c r="A34" s="43" t="s">
        <v>511</v>
      </c>
      <c r="B34" s="12">
        <v>19</v>
      </c>
      <c r="C34" s="13">
        <v>20</v>
      </c>
      <c r="D34" s="13">
        <v>19</v>
      </c>
      <c r="E34" s="81">
        <v>95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58" t="s">
        <v>464</v>
      </c>
      <c r="B36" s="71">
        <v>8</v>
      </c>
      <c r="C36" s="17">
        <v>21</v>
      </c>
      <c r="D36" s="17">
        <v>17</v>
      </c>
      <c r="E36" s="79">
        <v>80.952380952380949</v>
      </c>
    </row>
    <row r="37" spans="1:5" ht="15" customHeight="1" x14ac:dyDescent="0.2">
      <c r="A37" s="293" t="s">
        <v>552</v>
      </c>
      <c r="B37" s="12">
        <v>2</v>
      </c>
      <c r="C37" s="13">
        <v>2</v>
      </c>
      <c r="D37" s="13" t="s">
        <v>262</v>
      </c>
      <c r="E37" s="81" t="s">
        <v>262</v>
      </c>
    </row>
    <row r="38" spans="1:5" ht="15" customHeight="1" x14ac:dyDescent="0.2">
      <c r="A38" s="293" t="s">
        <v>553</v>
      </c>
      <c r="B38" s="12">
        <v>3</v>
      </c>
      <c r="C38" s="13">
        <v>3</v>
      </c>
      <c r="D38" s="13">
        <v>7</v>
      </c>
      <c r="E38" s="79">
        <v>233.33333333333334</v>
      </c>
    </row>
    <row r="39" spans="1:5" ht="15" customHeight="1" x14ac:dyDescent="0.2">
      <c r="A39" s="292" t="s">
        <v>554</v>
      </c>
      <c r="B39" s="108">
        <v>3</v>
      </c>
      <c r="C39" s="109">
        <v>16</v>
      </c>
      <c r="D39" s="109">
        <v>10</v>
      </c>
      <c r="E39" s="130">
        <v>62.5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8" t="s">
        <v>147</v>
      </c>
    </row>
  </sheetData>
  <mergeCells count="2">
    <mergeCell ref="B3:E3"/>
    <mergeCell ref="B4:C4"/>
  </mergeCells>
  <hyperlinks>
    <hyperlink ref="A41" location="Kazalo!A1" display="nazaj na kazalo" xr:uid="{00000000-0004-0000-3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K251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483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25" t="s">
        <v>581</v>
      </c>
      <c r="C3" s="326"/>
      <c r="D3" s="326"/>
      <c r="E3" s="326"/>
      <c r="F3" s="326"/>
      <c r="G3" s="326"/>
      <c r="H3" s="326"/>
      <c r="I3" s="326"/>
      <c r="J3" s="141"/>
      <c r="K3" s="152" t="s">
        <v>147</v>
      </c>
    </row>
    <row r="4" spans="1:11" ht="15" customHeight="1" x14ac:dyDescent="0.2">
      <c r="A4" s="153"/>
      <c r="B4" s="154" t="s">
        <v>198</v>
      </c>
      <c r="C4" s="163"/>
      <c r="D4" s="163"/>
      <c r="E4" s="163"/>
      <c r="F4" s="163"/>
      <c r="G4" s="163" t="s">
        <v>90</v>
      </c>
      <c r="H4" s="163" t="s">
        <v>199</v>
      </c>
      <c r="I4" s="163" t="s">
        <v>200</v>
      </c>
      <c r="J4" s="141"/>
      <c r="K4" s="141"/>
    </row>
    <row r="5" spans="1:11" ht="15" customHeight="1" x14ac:dyDescent="0.2">
      <c r="A5" s="155" t="s">
        <v>201</v>
      </c>
      <c r="B5" s="31" t="s">
        <v>202</v>
      </c>
      <c r="C5" s="191"/>
      <c r="D5" s="163" t="s">
        <v>78</v>
      </c>
      <c r="E5" s="163" t="s">
        <v>203</v>
      </c>
      <c r="F5" s="163" t="s">
        <v>204</v>
      </c>
      <c r="G5" s="163" t="s">
        <v>205</v>
      </c>
      <c r="H5" s="163" t="s">
        <v>206</v>
      </c>
      <c r="I5" s="163" t="s">
        <v>207</v>
      </c>
      <c r="J5" s="141"/>
      <c r="K5" s="141"/>
    </row>
    <row r="6" spans="1:11" ht="15" customHeight="1" x14ac:dyDescent="0.2">
      <c r="A6" s="192" t="s">
        <v>208</v>
      </c>
      <c r="B6" s="193" t="s">
        <v>59</v>
      </c>
      <c r="C6" s="20" t="s">
        <v>74</v>
      </c>
      <c r="D6" s="20" t="s">
        <v>77</v>
      </c>
      <c r="E6" s="20" t="s">
        <v>75</v>
      </c>
      <c r="F6" s="20" t="s">
        <v>209</v>
      </c>
      <c r="G6" s="20" t="s">
        <v>210</v>
      </c>
      <c r="H6" s="20" t="s">
        <v>211</v>
      </c>
      <c r="I6" s="20" t="s">
        <v>212</v>
      </c>
      <c r="J6" s="141"/>
      <c r="K6" s="141"/>
    </row>
    <row r="7" spans="1:11" ht="15" customHeight="1" x14ac:dyDescent="0.2">
      <c r="A7" s="21" t="s">
        <v>22</v>
      </c>
      <c r="B7" s="57">
        <v>45463</v>
      </c>
      <c r="C7" s="23">
        <v>22531</v>
      </c>
      <c r="D7" s="23">
        <v>18533</v>
      </c>
      <c r="E7" s="24">
        <v>10109</v>
      </c>
      <c r="F7" s="23">
        <v>16372</v>
      </c>
      <c r="G7" s="24">
        <v>14665</v>
      </c>
      <c r="H7" s="24">
        <v>22742</v>
      </c>
      <c r="I7" s="24">
        <v>8056</v>
      </c>
      <c r="J7" s="218"/>
      <c r="K7" s="218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1"/>
      <c r="K8" s="141"/>
    </row>
    <row r="9" spans="1:11" ht="12.75" customHeight="1" x14ac:dyDescent="0.2">
      <c r="A9" s="11" t="s">
        <v>35</v>
      </c>
      <c r="B9" s="59">
        <v>26654</v>
      </c>
      <c r="C9" s="16">
        <v>13377</v>
      </c>
      <c r="D9" s="16">
        <v>11247</v>
      </c>
      <c r="E9" s="17">
        <v>6451</v>
      </c>
      <c r="F9" s="16">
        <v>9500</v>
      </c>
      <c r="G9" s="17">
        <v>8719</v>
      </c>
      <c r="H9" s="17">
        <v>13814</v>
      </c>
      <c r="I9" s="17">
        <v>4121</v>
      </c>
      <c r="J9" s="286"/>
      <c r="K9" s="286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6"/>
      <c r="K10" s="286"/>
    </row>
    <row r="11" spans="1:11" ht="15" customHeight="1" x14ac:dyDescent="0.2">
      <c r="A11" s="70" t="s">
        <v>41</v>
      </c>
      <c r="B11" s="156">
        <v>3679</v>
      </c>
      <c r="C11" s="17">
        <v>1745</v>
      </c>
      <c r="D11" s="17">
        <v>1901</v>
      </c>
      <c r="E11" s="17">
        <v>1034</v>
      </c>
      <c r="F11" s="17">
        <v>1040</v>
      </c>
      <c r="G11" s="17">
        <v>1827</v>
      </c>
      <c r="H11" s="17">
        <v>1434</v>
      </c>
      <c r="I11" s="17">
        <v>418</v>
      </c>
      <c r="J11" s="3"/>
      <c r="K11" s="3"/>
    </row>
    <row r="12" spans="1:11" ht="15" customHeight="1" x14ac:dyDescent="0.2">
      <c r="A12" s="43" t="s">
        <v>304</v>
      </c>
      <c r="B12" s="32">
        <v>489</v>
      </c>
      <c r="C12" s="13">
        <v>248</v>
      </c>
      <c r="D12" s="13">
        <v>305</v>
      </c>
      <c r="E12" s="13">
        <v>143</v>
      </c>
      <c r="F12" s="13">
        <v>139</v>
      </c>
      <c r="G12" s="13">
        <v>270</v>
      </c>
      <c r="H12" s="13">
        <v>182</v>
      </c>
      <c r="I12" s="13">
        <v>37</v>
      </c>
      <c r="J12" s="3"/>
      <c r="K12" s="3"/>
    </row>
    <row r="13" spans="1:11" ht="15" customHeight="1" x14ac:dyDescent="0.2">
      <c r="A13" s="43" t="s">
        <v>316</v>
      </c>
      <c r="B13" s="32">
        <v>62</v>
      </c>
      <c r="C13" s="13">
        <v>27</v>
      </c>
      <c r="D13" s="13">
        <v>31</v>
      </c>
      <c r="E13" s="13">
        <v>6</v>
      </c>
      <c r="F13" s="13">
        <v>37</v>
      </c>
      <c r="G13" s="13">
        <v>27</v>
      </c>
      <c r="H13" s="13">
        <v>28</v>
      </c>
      <c r="I13" s="13">
        <v>7</v>
      </c>
      <c r="J13" s="3"/>
      <c r="K13" s="3"/>
    </row>
    <row r="14" spans="1:11" ht="15" customHeight="1" x14ac:dyDescent="0.2">
      <c r="A14" s="43" t="s">
        <v>291</v>
      </c>
      <c r="B14" s="32">
        <v>664</v>
      </c>
      <c r="C14" s="13">
        <v>308</v>
      </c>
      <c r="D14" s="13">
        <v>321</v>
      </c>
      <c r="E14" s="13">
        <v>206</v>
      </c>
      <c r="F14" s="13">
        <v>127</v>
      </c>
      <c r="G14" s="13">
        <v>310</v>
      </c>
      <c r="H14" s="13">
        <v>297</v>
      </c>
      <c r="I14" s="13">
        <v>57</v>
      </c>
      <c r="J14" s="4"/>
      <c r="K14" s="4"/>
    </row>
    <row r="15" spans="1:11" ht="15" customHeight="1" x14ac:dyDescent="0.2">
      <c r="A15" s="43" t="s">
        <v>317</v>
      </c>
      <c r="B15" s="32">
        <v>20</v>
      </c>
      <c r="C15" s="13">
        <v>13</v>
      </c>
      <c r="D15" s="13">
        <v>9</v>
      </c>
      <c r="E15" s="13">
        <v>2</v>
      </c>
      <c r="F15" s="13">
        <v>8</v>
      </c>
      <c r="G15" s="13">
        <v>6</v>
      </c>
      <c r="H15" s="13">
        <v>9</v>
      </c>
      <c r="I15" s="13">
        <v>5</v>
      </c>
      <c r="J15" s="4"/>
      <c r="K15" s="4"/>
    </row>
    <row r="16" spans="1:11" ht="15" customHeight="1" x14ac:dyDescent="0.2">
      <c r="A16" s="43" t="s">
        <v>318</v>
      </c>
      <c r="B16" s="32">
        <v>28</v>
      </c>
      <c r="C16" s="13">
        <v>12</v>
      </c>
      <c r="D16" s="13">
        <v>10</v>
      </c>
      <c r="E16" s="13">
        <v>2</v>
      </c>
      <c r="F16" s="13">
        <v>14</v>
      </c>
      <c r="G16" s="13">
        <v>9</v>
      </c>
      <c r="H16" s="13">
        <v>13</v>
      </c>
      <c r="I16" s="13">
        <v>6</v>
      </c>
      <c r="J16" s="5"/>
      <c r="K16" s="5"/>
    </row>
    <row r="17" spans="1:11" ht="15" customHeight="1" x14ac:dyDescent="0.2">
      <c r="A17" s="43" t="s">
        <v>305</v>
      </c>
      <c r="B17" s="32">
        <v>313</v>
      </c>
      <c r="C17" s="13">
        <v>138</v>
      </c>
      <c r="D17" s="13">
        <v>176</v>
      </c>
      <c r="E17" s="13">
        <v>94</v>
      </c>
      <c r="F17" s="13">
        <v>90</v>
      </c>
      <c r="G17" s="13">
        <v>161</v>
      </c>
      <c r="H17" s="13">
        <v>125</v>
      </c>
      <c r="I17" s="13">
        <v>27</v>
      </c>
      <c r="J17" s="5"/>
      <c r="K17" s="5"/>
    </row>
    <row r="18" spans="1:11" ht="15" customHeight="1" x14ac:dyDescent="0.2">
      <c r="A18" s="43" t="s">
        <v>319</v>
      </c>
      <c r="B18" s="32">
        <v>27</v>
      </c>
      <c r="C18" s="13">
        <v>19</v>
      </c>
      <c r="D18" s="13">
        <v>8</v>
      </c>
      <c r="E18" s="13">
        <v>9</v>
      </c>
      <c r="F18" s="13">
        <v>6</v>
      </c>
      <c r="G18" s="13">
        <v>6</v>
      </c>
      <c r="H18" s="13">
        <v>13</v>
      </c>
      <c r="I18" s="13">
        <v>8</v>
      </c>
      <c r="J18" s="5"/>
      <c r="K18" s="5"/>
    </row>
    <row r="19" spans="1:11" ht="15" customHeight="1" x14ac:dyDescent="0.2">
      <c r="A19" s="43" t="s">
        <v>320</v>
      </c>
      <c r="B19" s="32">
        <v>55</v>
      </c>
      <c r="C19" s="13">
        <v>32</v>
      </c>
      <c r="D19" s="13">
        <v>24</v>
      </c>
      <c r="E19" s="13">
        <v>20</v>
      </c>
      <c r="F19" s="13">
        <v>18</v>
      </c>
      <c r="G19" s="13">
        <v>21</v>
      </c>
      <c r="H19" s="13">
        <v>25</v>
      </c>
      <c r="I19" s="13">
        <v>9</v>
      </c>
      <c r="J19" s="5"/>
      <c r="K19" s="5"/>
    </row>
    <row r="20" spans="1:11" ht="15" customHeight="1" x14ac:dyDescent="0.2">
      <c r="A20" s="43" t="s">
        <v>321</v>
      </c>
      <c r="B20" s="32">
        <v>41</v>
      </c>
      <c r="C20" s="13">
        <v>20</v>
      </c>
      <c r="D20" s="13">
        <v>17</v>
      </c>
      <c r="E20" s="13">
        <v>10</v>
      </c>
      <c r="F20" s="13">
        <v>17</v>
      </c>
      <c r="G20" s="13">
        <v>16</v>
      </c>
      <c r="H20" s="13">
        <v>19</v>
      </c>
      <c r="I20" s="13">
        <v>6</v>
      </c>
      <c r="J20" s="5"/>
      <c r="K20" s="5"/>
    </row>
    <row r="21" spans="1:11" ht="15" customHeight="1" x14ac:dyDescent="0.2">
      <c r="A21" s="43" t="s">
        <v>30</v>
      </c>
      <c r="B21" s="32">
        <v>925</v>
      </c>
      <c r="C21" s="13">
        <v>436</v>
      </c>
      <c r="D21" s="13">
        <v>483</v>
      </c>
      <c r="E21" s="13">
        <v>245</v>
      </c>
      <c r="F21" s="13">
        <v>281</v>
      </c>
      <c r="G21" s="13">
        <v>482</v>
      </c>
      <c r="H21" s="13">
        <v>315</v>
      </c>
      <c r="I21" s="13">
        <v>128</v>
      </c>
      <c r="J21" s="5"/>
      <c r="K21" s="5"/>
    </row>
    <row r="22" spans="1:11" ht="15" customHeight="1" x14ac:dyDescent="0.2">
      <c r="A22" s="43" t="s">
        <v>322</v>
      </c>
      <c r="B22" s="32">
        <v>14</v>
      </c>
      <c r="C22" s="13">
        <v>5</v>
      </c>
      <c r="D22" s="13">
        <v>7</v>
      </c>
      <c r="E22" s="13">
        <v>1</v>
      </c>
      <c r="F22" s="13">
        <v>8</v>
      </c>
      <c r="G22" s="13">
        <v>3</v>
      </c>
      <c r="H22" s="13">
        <v>10</v>
      </c>
      <c r="I22" s="13">
        <v>1</v>
      </c>
      <c r="J22" s="5"/>
      <c r="K22" s="5"/>
    </row>
    <row r="23" spans="1:11" ht="15" customHeight="1" x14ac:dyDescent="0.2">
      <c r="A23" s="43" t="s">
        <v>293</v>
      </c>
      <c r="B23" s="32">
        <v>203</v>
      </c>
      <c r="C23" s="13">
        <v>87</v>
      </c>
      <c r="D23" s="13">
        <v>75</v>
      </c>
      <c r="E23" s="13">
        <v>84</v>
      </c>
      <c r="F23" s="13">
        <v>34</v>
      </c>
      <c r="G23" s="13">
        <v>91</v>
      </c>
      <c r="H23" s="13">
        <v>90</v>
      </c>
      <c r="I23" s="13">
        <v>22</v>
      </c>
      <c r="J23" s="5"/>
      <c r="K23" s="5"/>
    </row>
    <row r="24" spans="1:11" ht="15" customHeight="1" x14ac:dyDescent="0.2">
      <c r="A24" s="43" t="s">
        <v>323</v>
      </c>
      <c r="B24" s="32">
        <v>88</v>
      </c>
      <c r="C24" s="13">
        <v>30</v>
      </c>
      <c r="D24" s="13">
        <v>54</v>
      </c>
      <c r="E24" s="13">
        <v>18</v>
      </c>
      <c r="F24" s="13">
        <v>31</v>
      </c>
      <c r="G24" s="13">
        <v>41</v>
      </c>
      <c r="H24" s="13">
        <v>38</v>
      </c>
      <c r="I24" s="13">
        <v>9</v>
      </c>
      <c r="J24" s="3"/>
      <c r="K24" s="3"/>
    </row>
    <row r="25" spans="1:11" ht="15" customHeight="1" x14ac:dyDescent="0.2">
      <c r="A25" s="43" t="s">
        <v>324</v>
      </c>
      <c r="B25" s="32">
        <v>28</v>
      </c>
      <c r="C25" s="13">
        <v>13</v>
      </c>
      <c r="D25" s="13">
        <v>7</v>
      </c>
      <c r="E25" s="13">
        <v>8</v>
      </c>
      <c r="F25" s="13">
        <v>6</v>
      </c>
      <c r="G25" s="13">
        <v>6</v>
      </c>
      <c r="H25" s="13">
        <v>13</v>
      </c>
      <c r="I25" s="13">
        <v>9</v>
      </c>
      <c r="J25" s="3"/>
      <c r="K25" s="3"/>
    </row>
    <row r="26" spans="1:11" ht="15" customHeight="1" x14ac:dyDescent="0.2">
      <c r="A26" s="43" t="s">
        <v>325</v>
      </c>
      <c r="B26" s="32">
        <v>53</v>
      </c>
      <c r="C26" s="13">
        <v>21</v>
      </c>
      <c r="D26" s="13">
        <v>23</v>
      </c>
      <c r="E26" s="13">
        <v>11</v>
      </c>
      <c r="F26" s="13">
        <v>28</v>
      </c>
      <c r="G26" s="13">
        <v>21</v>
      </c>
      <c r="H26" s="13">
        <v>20</v>
      </c>
      <c r="I26" s="13">
        <v>12</v>
      </c>
      <c r="J26" s="4"/>
      <c r="K26" s="4"/>
    </row>
    <row r="27" spans="1:11" ht="15" customHeight="1" x14ac:dyDescent="0.2">
      <c r="A27" s="43" t="s">
        <v>326</v>
      </c>
      <c r="B27" s="32">
        <v>162</v>
      </c>
      <c r="C27" s="13">
        <v>76</v>
      </c>
      <c r="D27" s="13">
        <v>97</v>
      </c>
      <c r="E27" s="13">
        <v>43</v>
      </c>
      <c r="F27" s="13">
        <v>54</v>
      </c>
      <c r="G27" s="13">
        <v>96</v>
      </c>
      <c r="H27" s="13">
        <v>48</v>
      </c>
      <c r="I27" s="13">
        <v>18</v>
      </c>
      <c r="J27" s="4"/>
      <c r="K27" s="4"/>
    </row>
    <row r="28" spans="1:11" ht="15" customHeight="1" x14ac:dyDescent="0.2">
      <c r="A28" s="43" t="s">
        <v>327</v>
      </c>
      <c r="B28" s="32">
        <v>25</v>
      </c>
      <c r="C28" s="13">
        <v>17</v>
      </c>
      <c r="D28" s="13">
        <v>7</v>
      </c>
      <c r="E28" s="13">
        <v>7</v>
      </c>
      <c r="F28" s="13">
        <v>7</v>
      </c>
      <c r="G28" s="13">
        <v>7</v>
      </c>
      <c r="H28" s="13">
        <v>13</v>
      </c>
      <c r="I28" s="13">
        <v>5</v>
      </c>
      <c r="J28" s="5"/>
      <c r="K28" s="5"/>
    </row>
    <row r="29" spans="1:11" ht="15" customHeight="1" x14ac:dyDescent="0.2">
      <c r="A29" s="43" t="s">
        <v>328</v>
      </c>
      <c r="B29" s="32">
        <v>123</v>
      </c>
      <c r="C29" s="13">
        <v>56</v>
      </c>
      <c r="D29" s="13">
        <v>75</v>
      </c>
      <c r="E29" s="13">
        <v>44</v>
      </c>
      <c r="F29" s="13">
        <v>24</v>
      </c>
      <c r="G29" s="13">
        <v>89</v>
      </c>
      <c r="H29" s="13">
        <v>31</v>
      </c>
      <c r="I29" s="13">
        <v>3</v>
      </c>
      <c r="J29" s="5"/>
      <c r="K29" s="5"/>
    </row>
    <row r="30" spans="1:11" ht="15" customHeight="1" x14ac:dyDescent="0.2">
      <c r="A30" s="43" t="s">
        <v>329</v>
      </c>
      <c r="B30" s="32">
        <v>53</v>
      </c>
      <c r="C30" s="13">
        <v>23</v>
      </c>
      <c r="D30" s="13">
        <v>21</v>
      </c>
      <c r="E30" s="13">
        <v>13</v>
      </c>
      <c r="F30" s="13">
        <v>21</v>
      </c>
      <c r="G30" s="13">
        <v>14</v>
      </c>
      <c r="H30" s="13">
        <v>32</v>
      </c>
      <c r="I30" s="13">
        <v>7</v>
      </c>
      <c r="J30" s="5"/>
      <c r="K30" s="5"/>
    </row>
    <row r="31" spans="1:11" ht="15" customHeight="1" x14ac:dyDescent="0.2">
      <c r="A31" s="43" t="s">
        <v>330</v>
      </c>
      <c r="B31" s="32">
        <v>237</v>
      </c>
      <c r="C31" s="13">
        <v>132</v>
      </c>
      <c r="D31" s="13">
        <v>122</v>
      </c>
      <c r="E31" s="13">
        <v>57</v>
      </c>
      <c r="F31" s="13">
        <v>56</v>
      </c>
      <c r="G31" s="13">
        <v>136</v>
      </c>
      <c r="H31" s="13">
        <v>70</v>
      </c>
      <c r="I31" s="13">
        <v>31</v>
      </c>
      <c r="J31" s="5"/>
      <c r="K31" s="5"/>
    </row>
    <row r="32" spans="1:11" ht="15" customHeight="1" x14ac:dyDescent="0.2">
      <c r="A32" s="43" t="s">
        <v>331</v>
      </c>
      <c r="B32" s="32">
        <v>69</v>
      </c>
      <c r="C32" s="13">
        <v>32</v>
      </c>
      <c r="D32" s="13">
        <v>29</v>
      </c>
      <c r="E32" s="13">
        <v>11</v>
      </c>
      <c r="F32" s="13">
        <v>34</v>
      </c>
      <c r="G32" s="13">
        <v>15</v>
      </c>
      <c r="H32" s="13">
        <v>43</v>
      </c>
      <c r="I32" s="13">
        <v>11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6">
        <v>1509</v>
      </c>
      <c r="C34" s="17">
        <v>824</v>
      </c>
      <c r="D34" s="17">
        <v>534</v>
      </c>
      <c r="E34" s="17">
        <v>359</v>
      </c>
      <c r="F34" s="17">
        <v>572</v>
      </c>
      <c r="G34" s="17">
        <v>362</v>
      </c>
      <c r="H34" s="17">
        <v>925</v>
      </c>
      <c r="I34" s="17">
        <v>222</v>
      </c>
      <c r="J34" s="5"/>
      <c r="K34" s="5"/>
    </row>
    <row r="35" spans="1:11" ht="15" customHeight="1" x14ac:dyDescent="0.2">
      <c r="A35" s="43" t="s">
        <v>332</v>
      </c>
      <c r="B35" s="32">
        <v>59</v>
      </c>
      <c r="C35" s="13">
        <v>32</v>
      </c>
      <c r="D35" s="13">
        <v>19</v>
      </c>
      <c r="E35" s="13">
        <v>20</v>
      </c>
      <c r="F35" s="13">
        <v>18</v>
      </c>
      <c r="G35" s="13">
        <v>19</v>
      </c>
      <c r="H35" s="13">
        <v>35</v>
      </c>
      <c r="I35" s="13">
        <v>5</v>
      </c>
      <c r="J35" s="5"/>
      <c r="K35" s="5"/>
    </row>
    <row r="36" spans="1:11" ht="15" customHeight="1" x14ac:dyDescent="0.2">
      <c r="A36" s="43" t="s">
        <v>311</v>
      </c>
      <c r="B36" s="32">
        <v>187</v>
      </c>
      <c r="C36" s="13">
        <v>105</v>
      </c>
      <c r="D36" s="13">
        <v>51</v>
      </c>
      <c r="E36" s="13">
        <v>53</v>
      </c>
      <c r="F36" s="13">
        <v>66</v>
      </c>
      <c r="G36" s="13">
        <v>46</v>
      </c>
      <c r="H36" s="13">
        <v>111</v>
      </c>
      <c r="I36" s="13">
        <v>30</v>
      </c>
      <c r="J36" s="5"/>
      <c r="K36" s="5"/>
    </row>
    <row r="37" spans="1:11" ht="15" customHeight="1" x14ac:dyDescent="0.2">
      <c r="A37" s="43" t="s">
        <v>333</v>
      </c>
      <c r="B37" s="32">
        <v>67</v>
      </c>
      <c r="C37" s="13">
        <v>35</v>
      </c>
      <c r="D37" s="13">
        <v>18</v>
      </c>
      <c r="E37" s="13">
        <v>17</v>
      </c>
      <c r="F37" s="13">
        <v>23</v>
      </c>
      <c r="G37" s="13">
        <v>13</v>
      </c>
      <c r="H37" s="13">
        <v>46</v>
      </c>
      <c r="I37" s="13">
        <v>8</v>
      </c>
      <c r="J37" s="5"/>
      <c r="K37" s="5"/>
    </row>
    <row r="38" spans="1:11" ht="15" customHeight="1" x14ac:dyDescent="0.2">
      <c r="A38" s="43" t="s">
        <v>334</v>
      </c>
      <c r="B38" s="32">
        <v>70</v>
      </c>
      <c r="C38" s="13">
        <v>34</v>
      </c>
      <c r="D38" s="13">
        <v>21</v>
      </c>
      <c r="E38" s="13">
        <v>14</v>
      </c>
      <c r="F38" s="13">
        <v>30</v>
      </c>
      <c r="G38" s="13">
        <v>10</v>
      </c>
      <c r="H38" s="13">
        <v>44</v>
      </c>
      <c r="I38" s="13">
        <v>16</v>
      </c>
      <c r="J38" s="5"/>
      <c r="K38" s="5"/>
    </row>
    <row r="39" spans="1:11" ht="15" customHeight="1" x14ac:dyDescent="0.2">
      <c r="A39" s="43" t="s">
        <v>335</v>
      </c>
      <c r="B39" s="32">
        <v>80</v>
      </c>
      <c r="C39" s="13">
        <v>44</v>
      </c>
      <c r="D39" s="13">
        <v>31</v>
      </c>
      <c r="E39" s="13">
        <v>17</v>
      </c>
      <c r="F39" s="13">
        <v>32</v>
      </c>
      <c r="G39" s="13">
        <v>24</v>
      </c>
      <c r="H39" s="13">
        <v>49</v>
      </c>
      <c r="I39" s="13">
        <v>7</v>
      </c>
      <c r="J39" s="5"/>
      <c r="K39" s="5"/>
    </row>
    <row r="40" spans="1:11" ht="15" customHeight="1" x14ac:dyDescent="0.2">
      <c r="A40" s="43" t="s">
        <v>336</v>
      </c>
      <c r="B40" s="32">
        <v>41</v>
      </c>
      <c r="C40" s="13">
        <v>19</v>
      </c>
      <c r="D40" s="13">
        <v>18</v>
      </c>
      <c r="E40" s="13">
        <v>8</v>
      </c>
      <c r="F40" s="13">
        <v>21</v>
      </c>
      <c r="G40" s="13">
        <v>11</v>
      </c>
      <c r="H40" s="13">
        <v>23</v>
      </c>
      <c r="I40" s="13">
        <v>7</v>
      </c>
      <c r="J40" s="5"/>
      <c r="K40" s="5"/>
    </row>
    <row r="41" spans="1:11" ht="15" customHeight="1" x14ac:dyDescent="0.2">
      <c r="A41" s="43" t="s">
        <v>337</v>
      </c>
      <c r="B41" s="32">
        <v>158</v>
      </c>
      <c r="C41" s="13">
        <v>79</v>
      </c>
      <c r="D41" s="13">
        <v>50</v>
      </c>
      <c r="E41" s="13">
        <v>44</v>
      </c>
      <c r="F41" s="13">
        <v>55</v>
      </c>
      <c r="G41" s="13">
        <v>40</v>
      </c>
      <c r="H41" s="13">
        <v>104</v>
      </c>
      <c r="I41" s="13">
        <v>14</v>
      </c>
      <c r="J41" s="5"/>
      <c r="K41" s="5"/>
    </row>
    <row r="42" spans="1:11" ht="15" customHeight="1" x14ac:dyDescent="0.2">
      <c r="A42" s="43" t="s">
        <v>313</v>
      </c>
      <c r="B42" s="32">
        <v>143</v>
      </c>
      <c r="C42" s="13">
        <v>96</v>
      </c>
      <c r="D42" s="13">
        <v>58</v>
      </c>
      <c r="E42" s="13">
        <v>38</v>
      </c>
      <c r="F42" s="13">
        <v>59</v>
      </c>
      <c r="G42" s="13">
        <v>33</v>
      </c>
      <c r="H42" s="13">
        <v>91</v>
      </c>
      <c r="I42" s="13">
        <v>19</v>
      </c>
      <c r="J42" s="5"/>
      <c r="K42" s="5"/>
    </row>
    <row r="43" spans="1:11" ht="15" customHeight="1" x14ac:dyDescent="0.2">
      <c r="A43" s="43" t="s">
        <v>314</v>
      </c>
      <c r="B43" s="32">
        <v>231</v>
      </c>
      <c r="C43" s="13">
        <v>111</v>
      </c>
      <c r="D43" s="13">
        <v>86</v>
      </c>
      <c r="E43" s="13">
        <v>46</v>
      </c>
      <c r="F43" s="13">
        <v>81</v>
      </c>
      <c r="G43" s="13">
        <v>49</v>
      </c>
      <c r="H43" s="13">
        <v>148</v>
      </c>
      <c r="I43" s="13">
        <v>34</v>
      </c>
    </row>
    <row r="44" spans="1:11" ht="15" customHeight="1" x14ac:dyDescent="0.2">
      <c r="A44" s="43" t="s">
        <v>338</v>
      </c>
      <c r="B44" s="32">
        <v>34</v>
      </c>
      <c r="C44" s="13">
        <v>20</v>
      </c>
      <c r="D44" s="13">
        <v>16</v>
      </c>
      <c r="E44" s="13">
        <v>4</v>
      </c>
      <c r="F44" s="13">
        <v>16</v>
      </c>
      <c r="G44" s="13">
        <v>8</v>
      </c>
      <c r="H44" s="13">
        <v>25</v>
      </c>
      <c r="I44" s="13">
        <v>1</v>
      </c>
    </row>
    <row r="45" spans="1:11" ht="15" customHeight="1" x14ac:dyDescent="0.2">
      <c r="A45" s="43" t="s">
        <v>315</v>
      </c>
      <c r="B45" s="32">
        <v>360</v>
      </c>
      <c r="C45" s="13">
        <v>204</v>
      </c>
      <c r="D45" s="13">
        <v>132</v>
      </c>
      <c r="E45" s="13">
        <v>79</v>
      </c>
      <c r="F45" s="13">
        <v>145</v>
      </c>
      <c r="G45" s="13">
        <v>93</v>
      </c>
      <c r="H45" s="13">
        <v>201</v>
      </c>
      <c r="I45" s="13">
        <v>66</v>
      </c>
    </row>
    <row r="46" spans="1:11" ht="15" customHeight="1" x14ac:dyDescent="0.2">
      <c r="A46" s="43" t="s">
        <v>339</v>
      </c>
      <c r="B46" s="32">
        <v>79</v>
      </c>
      <c r="C46" s="13">
        <v>45</v>
      </c>
      <c r="D46" s="13">
        <v>34</v>
      </c>
      <c r="E46" s="13">
        <v>19</v>
      </c>
      <c r="F46" s="13">
        <v>26</v>
      </c>
      <c r="G46" s="13">
        <v>16</v>
      </c>
      <c r="H46" s="13">
        <v>48</v>
      </c>
      <c r="I46" s="13">
        <v>15</v>
      </c>
    </row>
    <row r="47" spans="1:11" ht="15" customHeight="1" x14ac:dyDescent="0.2">
      <c r="A47" s="43"/>
      <c r="B47" s="156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6">
        <v>7851</v>
      </c>
      <c r="C48" s="17">
        <v>4027</v>
      </c>
      <c r="D48" s="17">
        <v>2922</v>
      </c>
      <c r="E48" s="17">
        <v>1811</v>
      </c>
      <c r="F48" s="17">
        <v>2819</v>
      </c>
      <c r="G48" s="17">
        <v>2092</v>
      </c>
      <c r="H48" s="17">
        <v>4365</v>
      </c>
      <c r="I48" s="17">
        <v>1394</v>
      </c>
    </row>
    <row r="49" spans="1:9" ht="15" customHeight="1" x14ac:dyDescent="0.2">
      <c r="A49" s="43" t="s">
        <v>343</v>
      </c>
      <c r="B49" s="32">
        <v>34</v>
      </c>
      <c r="C49" s="13">
        <v>20</v>
      </c>
      <c r="D49" s="13">
        <v>10</v>
      </c>
      <c r="E49" s="13">
        <v>13</v>
      </c>
      <c r="F49" s="13">
        <v>9</v>
      </c>
      <c r="G49" s="13">
        <v>8</v>
      </c>
      <c r="H49" s="13">
        <v>22</v>
      </c>
      <c r="I49" s="13">
        <v>4</v>
      </c>
    </row>
    <row r="50" spans="1:9" ht="15" customHeight="1" x14ac:dyDescent="0.2">
      <c r="A50" s="43" t="s">
        <v>344</v>
      </c>
      <c r="B50" s="32">
        <v>31</v>
      </c>
      <c r="C50" s="13">
        <v>16</v>
      </c>
      <c r="D50" s="13">
        <v>6</v>
      </c>
      <c r="E50" s="13">
        <v>8</v>
      </c>
      <c r="F50" s="13">
        <v>7</v>
      </c>
      <c r="G50" s="13">
        <v>6</v>
      </c>
      <c r="H50" s="13">
        <v>22</v>
      </c>
      <c r="I50" s="13">
        <v>3</v>
      </c>
    </row>
    <row r="51" spans="1:9" ht="15" customHeight="1" x14ac:dyDescent="0.2">
      <c r="A51" s="43" t="s">
        <v>345</v>
      </c>
      <c r="B51" s="32">
        <v>57</v>
      </c>
      <c r="C51" s="13">
        <v>22</v>
      </c>
      <c r="D51" s="13">
        <v>23</v>
      </c>
      <c r="E51" s="13">
        <v>14</v>
      </c>
      <c r="F51" s="13">
        <v>27</v>
      </c>
      <c r="G51" s="13">
        <v>20</v>
      </c>
      <c r="H51" s="13">
        <v>36</v>
      </c>
      <c r="I51" s="13">
        <v>1</v>
      </c>
    </row>
    <row r="52" spans="1:9" ht="15" customHeight="1" x14ac:dyDescent="0.2">
      <c r="A52" s="43" t="s">
        <v>346</v>
      </c>
      <c r="B52" s="32">
        <v>41</v>
      </c>
      <c r="C52" s="13">
        <v>18</v>
      </c>
      <c r="D52" s="13">
        <v>21</v>
      </c>
      <c r="E52" s="13">
        <v>10</v>
      </c>
      <c r="F52" s="13">
        <v>14</v>
      </c>
      <c r="G52" s="13">
        <v>12</v>
      </c>
      <c r="H52" s="13">
        <v>26</v>
      </c>
      <c r="I52" s="13">
        <v>3</v>
      </c>
    </row>
    <row r="53" spans="1:9" ht="15" customHeight="1" x14ac:dyDescent="0.2">
      <c r="A53" s="43" t="s">
        <v>347</v>
      </c>
      <c r="B53" s="32">
        <v>40</v>
      </c>
      <c r="C53" s="13">
        <v>23</v>
      </c>
      <c r="D53" s="13">
        <v>9</v>
      </c>
      <c r="E53" s="13">
        <v>4</v>
      </c>
      <c r="F53" s="13">
        <v>16</v>
      </c>
      <c r="G53" s="13">
        <v>15</v>
      </c>
      <c r="H53" s="13">
        <v>24</v>
      </c>
      <c r="I53" s="13">
        <v>1</v>
      </c>
    </row>
    <row r="54" spans="1:9" ht="15" customHeight="1" x14ac:dyDescent="0.2">
      <c r="A54" s="43" t="s">
        <v>348</v>
      </c>
      <c r="B54" s="32">
        <v>160</v>
      </c>
      <c r="C54" s="13">
        <v>84</v>
      </c>
      <c r="D54" s="13">
        <v>66</v>
      </c>
      <c r="E54" s="13">
        <v>42</v>
      </c>
      <c r="F54" s="13">
        <v>64</v>
      </c>
      <c r="G54" s="13">
        <v>42</v>
      </c>
      <c r="H54" s="13">
        <v>85</v>
      </c>
      <c r="I54" s="13">
        <v>33</v>
      </c>
    </row>
    <row r="55" spans="1:9" ht="15" customHeight="1" x14ac:dyDescent="0.2">
      <c r="A55" s="43" t="s">
        <v>349</v>
      </c>
      <c r="B55" s="32">
        <v>74</v>
      </c>
      <c r="C55" s="13">
        <v>51</v>
      </c>
      <c r="D55" s="13">
        <v>21</v>
      </c>
      <c r="E55" s="13">
        <v>22</v>
      </c>
      <c r="F55" s="13">
        <v>28</v>
      </c>
      <c r="G55" s="13">
        <v>11</v>
      </c>
      <c r="H55" s="13">
        <v>49</v>
      </c>
      <c r="I55" s="13">
        <v>14</v>
      </c>
    </row>
    <row r="56" spans="1:9" ht="15" customHeight="1" x14ac:dyDescent="0.2">
      <c r="A56" s="43" t="s">
        <v>350</v>
      </c>
      <c r="B56" s="32">
        <v>64</v>
      </c>
      <c r="C56" s="13">
        <v>31</v>
      </c>
      <c r="D56" s="13">
        <v>23</v>
      </c>
      <c r="E56" s="13">
        <v>16</v>
      </c>
      <c r="F56" s="13">
        <v>28</v>
      </c>
      <c r="G56" s="13">
        <v>11</v>
      </c>
      <c r="H56" s="13">
        <v>37</v>
      </c>
      <c r="I56" s="13">
        <v>16</v>
      </c>
    </row>
    <row r="57" spans="1:9" ht="15" customHeight="1" x14ac:dyDescent="0.2">
      <c r="A57" s="43" t="s">
        <v>351</v>
      </c>
      <c r="B57" s="32">
        <v>270</v>
      </c>
      <c r="C57" s="13">
        <v>133</v>
      </c>
      <c r="D57" s="13">
        <v>98</v>
      </c>
      <c r="E57" s="13">
        <v>55</v>
      </c>
      <c r="F57" s="13">
        <v>109</v>
      </c>
      <c r="G57" s="13">
        <v>74</v>
      </c>
      <c r="H57" s="13">
        <v>163</v>
      </c>
      <c r="I57" s="13">
        <v>33</v>
      </c>
    </row>
    <row r="58" spans="1:9" ht="15" customHeight="1" x14ac:dyDescent="0.2">
      <c r="A58" s="43" t="s">
        <v>352</v>
      </c>
      <c r="B58" s="32">
        <v>45</v>
      </c>
      <c r="C58" s="13">
        <v>27</v>
      </c>
      <c r="D58" s="13">
        <v>11</v>
      </c>
      <c r="E58" s="13">
        <v>7</v>
      </c>
      <c r="F58" s="13">
        <v>19</v>
      </c>
      <c r="G58" s="13">
        <v>15</v>
      </c>
      <c r="H58" s="13">
        <v>26</v>
      </c>
      <c r="I58" s="13">
        <v>4</v>
      </c>
    </row>
    <row r="59" spans="1:9" ht="15" customHeight="1" x14ac:dyDescent="0.2">
      <c r="A59" s="43" t="s">
        <v>353</v>
      </c>
      <c r="B59" s="32">
        <v>119</v>
      </c>
      <c r="C59" s="13">
        <v>73</v>
      </c>
      <c r="D59" s="13">
        <v>39</v>
      </c>
      <c r="E59" s="13">
        <v>36</v>
      </c>
      <c r="F59" s="13">
        <v>39</v>
      </c>
      <c r="G59" s="13">
        <v>32</v>
      </c>
      <c r="H59" s="13">
        <v>69</v>
      </c>
      <c r="I59" s="13">
        <v>18</v>
      </c>
    </row>
    <row r="60" spans="1:9" ht="15" customHeight="1" x14ac:dyDescent="0.2">
      <c r="A60" s="43" t="s">
        <v>354</v>
      </c>
      <c r="B60" s="32">
        <v>97</v>
      </c>
      <c r="C60" s="13">
        <v>48</v>
      </c>
      <c r="D60" s="13">
        <v>39</v>
      </c>
      <c r="E60" s="13">
        <v>31</v>
      </c>
      <c r="F60" s="13">
        <v>34</v>
      </c>
      <c r="G60" s="13">
        <v>28</v>
      </c>
      <c r="H60" s="13">
        <v>55</v>
      </c>
      <c r="I60" s="13">
        <v>14</v>
      </c>
    </row>
    <row r="61" spans="1:9" ht="15" customHeight="1" x14ac:dyDescent="0.2">
      <c r="A61" s="43" t="s">
        <v>295</v>
      </c>
      <c r="B61" s="32">
        <v>141</v>
      </c>
      <c r="C61" s="13">
        <v>79</v>
      </c>
      <c r="D61" s="13">
        <v>31</v>
      </c>
      <c r="E61" s="13">
        <v>33</v>
      </c>
      <c r="F61" s="13">
        <v>48</v>
      </c>
      <c r="G61" s="13">
        <v>33</v>
      </c>
      <c r="H61" s="13">
        <v>83</v>
      </c>
      <c r="I61" s="13">
        <v>25</v>
      </c>
    </row>
    <row r="62" spans="1:9" ht="15" customHeight="1" x14ac:dyDescent="0.2">
      <c r="A62" s="43" t="s">
        <v>355</v>
      </c>
      <c r="B62" s="32">
        <v>59</v>
      </c>
      <c r="C62" s="13">
        <v>29</v>
      </c>
      <c r="D62" s="13">
        <v>10</v>
      </c>
      <c r="E62" s="13">
        <v>23</v>
      </c>
      <c r="F62" s="13">
        <v>17</v>
      </c>
      <c r="G62" s="13">
        <v>12</v>
      </c>
      <c r="H62" s="13">
        <v>35</v>
      </c>
      <c r="I62" s="13">
        <v>12</v>
      </c>
    </row>
    <row r="63" spans="1:9" ht="15" customHeight="1" x14ac:dyDescent="0.2">
      <c r="A63" s="43" t="s">
        <v>356</v>
      </c>
      <c r="B63" s="32">
        <v>87</v>
      </c>
      <c r="C63" s="13">
        <v>51</v>
      </c>
      <c r="D63" s="13">
        <v>36</v>
      </c>
      <c r="E63" s="13">
        <v>25</v>
      </c>
      <c r="F63" s="13">
        <v>27</v>
      </c>
      <c r="G63" s="13">
        <v>23</v>
      </c>
      <c r="H63" s="13">
        <v>49</v>
      </c>
      <c r="I63" s="13">
        <v>15</v>
      </c>
    </row>
    <row r="64" spans="1:9" ht="15" customHeight="1" x14ac:dyDescent="0.2">
      <c r="A64" s="43" t="s">
        <v>357</v>
      </c>
      <c r="B64" s="32">
        <v>57</v>
      </c>
      <c r="C64" s="13">
        <v>33</v>
      </c>
      <c r="D64" s="13">
        <v>13</v>
      </c>
      <c r="E64" s="13">
        <v>15</v>
      </c>
      <c r="F64" s="13">
        <v>19</v>
      </c>
      <c r="G64" s="13">
        <v>12</v>
      </c>
      <c r="H64" s="13">
        <v>38</v>
      </c>
      <c r="I64" s="13">
        <v>7</v>
      </c>
    </row>
    <row r="65" spans="1:9" ht="15" customHeight="1" x14ac:dyDescent="0.2">
      <c r="A65" s="43" t="s">
        <v>27</v>
      </c>
      <c r="B65" s="32">
        <v>3448</v>
      </c>
      <c r="C65" s="13">
        <v>1703</v>
      </c>
      <c r="D65" s="13">
        <v>1517</v>
      </c>
      <c r="E65" s="13">
        <v>698</v>
      </c>
      <c r="F65" s="13">
        <v>1235</v>
      </c>
      <c r="G65" s="13">
        <v>1021</v>
      </c>
      <c r="H65" s="13">
        <v>1755</v>
      </c>
      <c r="I65" s="13">
        <v>672</v>
      </c>
    </row>
    <row r="66" spans="1:9" ht="15" customHeight="1" x14ac:dyDescent="0.2">
      <c r="A66" s="43" t="s">
        <v>358</v>
      </c>
      <c r="B66" s="32">
        <v>79</v>
      </c>
      <c r="C66" s="13">
        <v>29</v>
      </c>
      <c r="D66" s="13">
        <v>27</v>
      </c>
      <c r="E66" s="13">
        <v>18</v>
      </c>
      <c r="F66" s="13">
        <v>32</v>
      </c>
      <c r="G66" s="13">
        <v>14</v>
      </c>
      <c r="H66" s="13">
        <v>58</v>
      </c>
      <c r="I66" s="13">
        <v>7</v>
      </c>
    </row>
    <row r="67" spans="1:9" ht="22.5" x14ac:dyDescent="0.2">
      <c r="A67" s="43" t="s">
        <v>359</v>
      </c>
      <c r="B67" s="32">
        <v>168</v>
      </c>
      <c r="C67" s="13">
        <v>83</v>
      </c>
      <c r="D67" s="13">
        <v>60</v>
      </c>
      <c r="E67" s="13">
        <v>35</v>
      </c>
      <c r="F67" s="13">
        <v>58</v>
      </c>
      <c r="G67" s="13">
        <v>47</v>
      </c>
      <c r="H67" s="13">
        <v>89</v>
      </c>
      <c r="I67" s="13">
        <v>32</v>
      </c>
    </row>
    <row r="68" spans="1:9" ht="15" customHeight="1" x14ac:dyDescent="0.2">
      <c r="A68" s="43" t="s">
        <v>360</v>
      </c>
      <c r="B68" s="32">
        <v>73</v>
      </c>
      <c r="C68" s="13">
        <v>32</v>
      </c>
      <c r="D68" s="13">
        <v>27</v>
      </c>
      <c r="E68" s="13">
        <v>16</v>
      </c>
      <c r="F68" s="13">
        <v>27</v>
      </c>
      <c r="G68" s="13">
        <v>24</v>
      </c>
      <c r="H68" s="13">
        <v>42</v>
      </c>
      <c r="I68" s="13">
        <v>7</v>
      </c>
    </row>
    <row r="69" spans="1:9" ht="15" customHeight="1" x14ac:dyDescent="0.2">
      <c r="A69" s="43" t="s">
        <v>306</v>
      </c>
      <c r="B69" s="32">
        <v>251</v>
      </c>
      <c r="C69" s="13">
        <v>141</v>
      </c>
      <c r="D69" s="13">
        <v>49</v>
      </c>
      <c r="E69" s="13">
        <v>71</v>
      </c>
      <c r="F69" s="13">
        <v>95</v>
      </c>
      <c r="G69" s="13">
        <v>59</v>
      </c>
      <c r="H69" s="13">
        <v>166</v>
      </c>
      <c r="I69" s="13">
        <v>26</v>
      </c>
    </row>
    <row r="70" spans="1:9" ht="15" customHeight="1" x14ac:dyDescent="0.2">
      <c r="A70" s="43" t="s">
        <v>296</v>
      </c>
      <c r="B70" s="32">
        <v>123</v>
      </c>
      <c r="C70" s="13">
        <v>48</v>
      </c>
      <c r="D70" s="13">
        <v>34</v>
      </c>
      <c r="E70" s="13">
        <v>42</v>
      </c>
      <c r="F70" s="13">
        <v>34</v>
      </c>
      <c r="G70" s="13">
        <v>23</v>
      </c>
      <c r="H70" s="13">
        <v>74</v>
      </c>
      <c r="I70" s="13">
        <v>26</v>
      </c>
    </row>
    <row r="71" spans="1:9" ht="15" customHeight="1" x14ac:dyDescent="0.2">
      <c r="A71" s="43" t="s">
        <v>361</v>
      </c>
      <c r="B71" s="32">
        <v>38</v>
      </c>
      <c r="C71" s="13">
        <v>20</v>
      </c>
      <c r="D71" s="13">
        <v>13</v>
      </c>
      <c r="E71" s="13">
        <v>6</v>
      </c>
      <c r="F71" s="13">
        <v>15</v>
      </c>
      <c r="G71" s="13">
        <v>12</v>
      </c>
      <c r="H71" s="13">
        <v>19</v>
      </c>
      <c r="I71" s="13">
        <v>7</v>
      </c>
    </row>
    <row r="72" spans="1:9" ht="15" customHeight="1" x14ac:dyDescent="0.2">
      <c r="A72" s="43" t="s">
        <v>362</v>
      </c>
      <c r="B72" s="32">
        <v>102</v>
      </c>
      <c r="C72" s="13">
        <v>54</v>
      </c>
      <c r="D72" s="13">
        <v>23</v>
      </c>
      <c r="E72" s="13">
        <v>36</v>
      </c>
      <c r="F72" s="13">
        <v>31</v>
      </c>
      <c r="G72" s="13">
        <v>15</v>
      </c>
      <c r="H72" s="13">
        <v>70</v>
      </c>
      <c r="I72" s="13">
        <v>17</v>
      </c>
    </row>
    <row r="73" spans="1:9" ht="15" customHeight="1" x14ac:dyDescent="0.2">
      <c r="A73" s="43" t="s">
        <v>31</v>
      </c>
      <c r="B73" s="32">
        <v>614</v>
      </c>
      <c r="C73" s="13">
        <v>329</v>
      </c>
      <c r="D73" s="13">
        <v>234</v>
      </c>
      <c r="E73" s="13">
        <v>151</v>
      </c>
      <c r="F73" s="13">
        <v>210</v>
      </c>
      <c r="G73" s="13">
        <v>140</v>
      </c>
      <c r="H73" s="13">
        <v>345</v>
      </c>
      <c r="I73" s="13">
        <v>129</v>
      </c>
    </row>
    <row r="74" spans="1:9" ht="15" customHeight="1" x14ac:dyDescent="0.2">
      <c r="A74" s="43" t="s">
        <v>363</v>
      </c>
      <c r="B74" s="32">
        <v>138</v>
      </c>
      <c r="C74" s="13">
        <v>73</v>
      </c>
      <c r="D74" s="13">
        <v>50</v>
      </c>
      <c r="E74" s="13">
        <v>26</v>
      </c>
      <c r="F74" s="13">
        <v>61</v>
      </c>
      <c r="G74" s="13">
        <v>36</v>
      </c>
      <c r="H74" s="13">
        <v>81</v>
      </c>
      <c r="I74" s="13">
        <v>21</v>
      </c>
    </row>
    <row r="75" spans="1:9" ht="15" customHeight="1" x14ac:dyDescent="0.2">
      <c r="A75" s="43" t="s">
        <v>297</v>
      </c>
      <c r="B75" s="32">
        <v>154</v>
      </c>
      <c r="C75" s="13">
        <v>68</v>
      </c>
      <c r="D75" s="13">
        <v>38</v>
      </c>
      <c r="E75" s="13">
        <v>39</v>
      </c>
      <c r="F75" s="13">
        <v>49</v>
      </c>
      <c r="G75" s="13">
        <v>41</v>
      </c>
      <c r="H75" s="13">
        <v>89</v>
      </c>
      <c r="I75" s="13">
        <v>24</v>
      </c>
    </row>
    <row r="76" spans="1:9" ht="15" customHeight="1" x14ac:dyDescent="0.2">
      <c r="A76" s="43" t="s">
        <v>364</v>
      </c>
      <c r="B76" s="32">
        <v>89</v>
      </c>
      <c r="C76" s="13">
        <v>42</v>
      </c>
      <c r="D76" s="13">
        <v>16</v>
      </c>
      <c r="E76" s="13">
        <v>28</v>
      </c>
      <c r="F76" s="13">
        <v>32</v>
      </c>
      <c r="G76" s="13">
        <v>12</v>
      </c>
      <c r="H76" s="13">
        <v>63</v>
      </c>
      <c r="I76" s="13">
        <v>14</v>
      </c>
    </row>
    <row r="77" spans="1:9" ht="15" customHeight="1" x14ac:dyDescent="0.2">
      <c r="A77" s="43" t="s">
        <v>298</v>
      </c>
      <c r="B77" s="32">
        <v>529</v>
      </c>
      <c r="C77" s="13">
        <v>297</v>
      </c>
      <c r="D77" s="13">
        <v>156</v>
      </c>
      <c r="E77" s="13">
        <v>119</v>
      </c>
      <c r="F77" s="13">
        <v>177</v>
      </c>
      <c r="G77" s="13">
        <v>110</v>
      </c>
      <c r="H77" s="13">
        <v>305</v>
      </c>
      <c r="I77" s="13">
        <v>114</v>
      </c>
    </row>
    <row r="78" spans="1:9" ht="15" customHeight="1" x14ac:dyDescent="0.2">
      <c r="A78" s="43" t="s">
        <v>365</v>
      </c>
      <c r="B78" s="32">
        <v>49</v>
      </c>
      <c r="C78" s="13">
        <v>29</v>
      </c>
      <c r="D78" s="13">
        <v>13</v>
      </c>
      <c r="E78" s="13">
        <v>10</v>
      </c>
      <c r="F78" s="13">
        <v>19</v>
      </c>
      <c r="G78" s="13">
        <v>16</v>
      </c>
      <c r="H78" s="13">
        <v>27</v>
      </c>
      <c r="I78" s="13">
        <v>6</v>
      </c>
    </row>
    <row r="79" spans="1:9" ht="15" customHeight="1" x14ac:dyDescent="0.2">
      <c r="A79" s="43" t="s">
        <v>366</v>
      </c>
      <c r="B79" s="32">
        <v>108</v>
      </c>
      <c r="C79" s="13">
        <v>51</v>
      </c>
      <c r="D79" s="13">
        <v>35</v>
      </c>
      <c r="E79" s="13">
        <v>29</v>
      </c>
      <c r="F79" s="13">
        <v>32</v>
      </c>
      <c r="G79" s="13">
        <v>26</v>
      </c>
      <c r="H79" s="13">
        <v>66</v>
      </c>
      <c r="I79" s="13">
        <v>16</v>
      </c>
    </row>
    <row r="80" spans="1:9" ht="15" customHeight="1" x14ac:dyDescent="0.2">
      <c r="A80" s="43" t="s">
        <v>367</v>
      </c>
      <c r="B80" s="32">
        <v>31</v>
      </c>
      <c r="C80" s="13">
        <v>15</v>
      </c>
      <c r="D80" s="13">
        <v>9</v>
      </c>
      <c r="E80" s="13">
        <v>11</v>
      </c>
      <c r="F80" s="13">
        <v>13</v>
      </c>
      <c r="G80" s="13">
        <v>11</v>
      </c>
      <c r="H80" s="13">
        <v>17</v>
      </c>
      <c r="I80" s="13">
        <v>3</v>
      </c>
    </row>
    <row r="81" spans="1:9" ht="22.5" x14ac:dyDescent="0.2">
      <c r="A81" s="43" t="s">
        <v>368</v>
      </c>
      <c r="B81" s="32">
        <v>32</v>
      </c>
      <c r="C81" s="13">
        <v>20</v>
      </c>
      <c r="D81" s="13">
        <v>4</v>
      </c>
      <c r="E81" s="13">
        <v>11</v>
      </c>
      <c r="F81" s="13">
        <v>11</v>
      </c>
      <c r="G81" s="13">
        <v>11</v>
      </c>
      <c r="H81" s="13">
        <v>14</v>
      </c>
      <c r="I81" s="13">
        <v>7</v>
      </c>
    </row>
    <row r="82" spans="1:9" ht="22.5" x14ac:dyDescent="0.2">
      <c r="A82" s="43" t="s">
        <v>369</v>
      </c>
      <c r="B82" s="32">
        <v>21</v>
      </c>
      <c r="C82" s="13">
        <v>12</v>
      </c>
      <c r="D82" s="13">
        <v>12</v>
      </c>
      <c r="E82" s="13">
        <v>8</v>
      </c>
      <c r="F82" s="13">
        <v>9</v>
      </c>
      <c r="G82" s="13">
        <v>8</v>
      </c>
      <c r="H82" s="13">
        <v>10</v>
      </c>
      <c r="I82" s="13">
        <v>3</v>
      </c>
    </row>
    <row r="83" spans="1:9" ht="22.5" x14ac:dyDescent="0.2">
      <c r="A83" s="43" t="s">
        <v>370</v>
      </c>
      <c r="B83" s="32">
        <v>25</v>
      </c>
      <c r="C83" s="13">
        <v>15</v>
      </c>
      <c r="D83" s="13">
        <v>4</v>
      </c>
      <c r="E83" s="13">
        <v>12</v>
      </c>
      <c r="F83" s="13">
        <v>6</v>
      </c>
      <c r="G83" s="13">
        <v>4</v>
      </c>
      <c r="H83" s="13">
        <v>14</v>
      </c>
      <c r="I83" s="13">
        <v>7</v>
      </c>
    </row>
    <row r="84" spans="1:9" ht="15" customHeight="1" x14ac:dyDescent="0.2">
      <c r="A84" s="43" t="s">
        <v>371</v>
      </c>
      <c r="B84" s="32">
        <v>56</v>
      </c>
      <c r="C84" s="13">
        <v>33</v>
      </c>
      <c r="D84" s="13">
        <v>14</v>
      </c>
      <c r="E84" s="13">
        <v>16</v>
      </c>
      <c r="F84" s="13">
        <v>25</v>
      </c>
      <c r="G84" s="13">
        <v>15</v>
      </c>
      <c r="H84" s="13">
        <v>38</v>
      </c>
      <c r="I84" s="13">
        <v>3</v>
      </c>
    </row>
    <row r="85" spans="1:9" ht="15" customHeight="1" x14ac:dyDescent="0.2">
      <c r="A85" s="43" t="s">
        <v>372</v>
      </c>
      <c r="B85" s="32">
        <v>155</v>
      </c>
      <c r="C85" s="13">
        <v>84</v>
      </c>
      <c r="D85" s="13">
        <v>55</v>
      </c>
      <c r="E85" s="13">
        <v>32</v>
      </c>
      <c r="F85" s="13">
        <v>69</v>
      </c>
      <c r="G85" s="13">
        <v>51</v>
      </c>
      <c r="H85" s="13">
        <v>80</v>
      </c>
      <c r="I85" s="13">
        <v>24</v>
      </c>
    </row>
    <row r="86" spans="1:9" ht="15" customHeight="1" x14ac:dyDescent="0.2">
      <c r="A86" s="43" t="s">
        <v>373</v>
      </c>
      <c r="B86" s="32">
        <v>21</v>
      </c>
      <c r="C86" s="13">
        <v>12</v>
      </c>
      <c r="D86" s="13">
        <v>6</v>
      </c>
      <c r="E86" s="13">
        <v>2</v>
      </c>
      <c r="F86" s="13">
        <v>9</v>
      </c>
      <c r="G86" s="13">
        <v>3</v>
      </c>
      <c r="H86" s="13">
        <v>14</v>
      </c>
      <c r="I86" s="13">
        <v>4</v>
      </c>
    </row>
    <row r="87" spans="1:9" ht="15" customHeight="1" x14ac:dyDescent="0.2">
      <c r="A87" s="43" t="s">
        <v>374</v>
      </c>
      <c r="B87" s="32">
        <v>103</v>
      </c>
      <c r="C87" s="13">
        <v>58</v>
      </c>
      <c r="D87" s="13">
        <v>45</v>
      </c>
      <c r="E87" s="13">
        <v>21</v>
      </c>
      <c r="F87" s="13">
        <v>46</v>
      </c>
      <c r="G87" s="13">
        <v>24</v>
      </c>
      <c r="H87" s="13">
        <v>65</v>
      </c>
      <c r="I87" s="13">
        <v>14</v>
      </c>
    </row>
    <row r="88" spans="1:9" ht="15" customHeight="1" x14ac:dyDescent="0.2">
      <c r="A88" s="43" t="s">
        <v>375</v>
      </c>
      <c r="B88" s="32">
        <v>43</v>
      </c>
      <c r="C88" s="13">
        <v>25</v>
      </c>
      <c r="D88" s="13">
        <v>15</v>
      </c>
      <c r="E88" s="13">
        <v>12</v>
      </c>
      <c r="F88" s="13">
        <v>15</v>
      </c>
      <c r="G88" s="13">
        <v>9</v>
      </c>
      <c r="H88" s="13">
        <v>32</v>
      </c>
      <c r="I88" s="13">
        <v>2</v>
      </c>
    </row>
    <row r="89" spans="1:9" ht="15" customHeight="1" x14ac:dyDescent="0.2">
      <c r="A89" s="43" t="s">
        <v>376</v>
      </c>
      <c r="B89" s="32">
        <v>25</v>
      </c>
      <c r="C89" s="13">
        <v>16</v>
      </c>
      <c r="D89" s="13">
        <v>10</v>
      </c>
      <c r="E89" s="13">
        <v>8</v>
      </c>
      <c r="F89" s="13">
        <v>4</v>
      </c>
      <c r="G89" s="13">
        <v>6</v>
      </c>
      <c r="H89" s="13">
        <v>13</v>
      </c>
      <c r="I89" s="13">
        <v>6</v>
      </c>
    </row>
    <row r="90" spans="1:9" ht="15" customHeight="1" x14ac:dyDescent="0.2">
      <c r="B90" s="156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6">
        <v>2939</v>
      </c>
      <c r="C91" s="17">
        <v>1479</v>
      </c>
      <c r="D91" s="17">
        <v>1116</v>
      </c>
      <c r="E91" s="17">
        <v>799</v>
      </c>
      <c r="F91" s="17">
        <v>1075</v>
      </c>
      <c r="G91" s="17">
        <v>1074</v>
      </c>
      <c r="H91" s="17">
        <v>1465</v>
      </c>
      <c r="I91" s="17">
        <v>400</v>
      </c>
    </row>
    <row r="92" spans="1:9" ht="15" customHeight="1" x14ac:dyDescent="0.2">
      <c r="A92" s="43" t="s">
        <v>213</v>
      </c>
      <c r="B92" s="32">
        <v>78</v>
      </c>
      <c r="C92" s="13">
        <v>45</v>
      </c>
      <c r="D92" s="13">
        <v>27</v>
      </c>
      <c r="E92" s="13">
        <v>17</v>
      </c>
      <c r="F92" s="13">
        <v>31</v>
      </c>
      <c r="G92" s="13">
        <v>24</v>
      </c>
      <c r="H92" s="13">
        <v>48</v>
      </c>
      <c r="I92" s="13">
        <v>6</v>
      </c>
    </row>
    <row r="93" spans="1:9" ht="15" customHeight="1" x14ac:dyDescent="0.2">
      <c r="A93" s="43" t="s">
        <v>214</v>
      </c>
      <c r="B93" s="32">
        <v>175</v>
      </c>
      <c r="C93" s="13">
        <v>81</v>
      </c>
      <c r="D93" s="13">
        <v>61</v>
      </c>
      <c r="E93" s="13">
        <v>56</v>
      </c>
      <c r="F93" s="13">
        <v>58</v>
      </c>
      <c r="G93" s="13">
        <v>64</v>
      </c>
      <c r="H93" s="13">
        <v>94</v>
      </c>
      <c r="I93" s="13">
        <v>17</v>
      </c>
    </row>
    <row r="94" spans="1:9" ht="15" customHeight="1" x14ac:dyDescent="0.2">
      <c r="A94" s="43" t="s">
        <v>215</v>
      </c>
      <c r="B94" s="32">
        <v>48</v>
      </c>
      <c r="C94" s="13">
        <v>22</v>
      </c>
      <c r="D94" s="13">
        <v>20</v>
      </c>
      <c r="E94" s="13">
        <v>13</v>
      </c>
      <c r="F94" s="13">
        <v>13</v>
      </c>
      <c r="G94" s="13">
        <v>15</v>
      </c>
      <c r="H94" s="13">
        <v>25</v>
      </c>
      <c r="I94" s="13">
        <v>8</v>
      </c>
    </row>
    <row r="95" spans="1:9" ht="15" customHeight="1" x14ac:dyDescent="0.2">
      <c r="A95" s="43" t="s">
        <v>216</v>
      </c>
      <c r="B95" s="32">
        <v>133</v>
      </c>
      <c r="C95" s="13">
        <v>70</v>
      </c>
      <c r="D95" s="13">
        <v>74</v>
      </c>
      <c r="E95" s="13">
        <v>48</v>
      </c>
      <c r="F95" s="13">
        <v>47</v>
      </c>
      <c r="G95" s="13">
        <v>72</v>
      </c>
      <c r="H95" s="13">
        <v>59</v>
      </c>
      <c r="I95" s="13">
        <v>2</v>
      </c>
    </row>
    <row r="96" spans="1:9" ht="15" customHeight="1" x14ac:dyDescent="0.2">
      <c r="A96" s="43" t="s">
        <v>217</v>
      </c>
      <c r="B96" s="32">
        <v>41</v>
      </c>
      <c r="C96" s="13">
        <v>17</v>
      </c>
      <c r="D96" s="13">
        <v>26</v>
      </c>
      <c r="E96" s="13">
        <v>5</v>
      </c>
      <c r="F96" s="13">
        <v>18</v>
      </c>
      <c r="G96" s="13">
        <v>21</v>
      </c>
      <c r="H96" s="13">
        <v>20</v>
      </c>
      <c r="I96" s="13" t="s">
        <v>262</v>
      </c>
    </row>
    <row r="97" spans="1:9" ht="15" customHeight="1" x14ac:dyDescent="0.2">
      <c r="A97" s="43" t="s">
        <v>218</v>
      </c>
      <c r="B97" s="32">
        <v>172</v>
      </c>
      <c r="C97" s="13">
        <v>93</v>
      </c>
      <c r="D97" s="13">
        <v>64</v>
      </c>
      <c r="E97" s="13">
        <v>37</v>
      </c>
      <c r="F97" s="13">
        <v>68</v>
      </c>
      <c r="G97" s="13">
        <v>48</v>
      </c>
      <c r="H97" s="13">
        <v>102</v>
      </c>
      <c r="I97" s="13">
        <v>22</v>
      </c>
    </row>
    <row r="98" spans="1:9" ht="15" customHeight="1" x14ac:dyDescent="0.2">
      <c r="A98" s="43" t="s">
        <v>219</v>
      </c>
      <c r="B98" s="32">
        <v>44</v>
      </c>
      <c r="C98" s="13">
        <v>21</v>
      </c>
      <c r="D98" s="13">
        <v>18</v>
      </c>
      <c r="E98" s="13">
        <v>6</v>
      </c>
      <c r="F98" s="13">
        <v>21</v>
      </c>
      <c r="G98" s="13">
        <v>16</v>
      </c>
      <c r="H98" s="13">
        <v>23</v>
      </c>
      <c r="I98" s="13">
        <v>5</v>
      </c>
    </row>
    <row r="99" spans="1:9" ht="15" customHeight="1" x14ac:dyDescent="0.2">
      <c r="A99" s="43" t="s">
        <v>220</v>
      </c>
      <c r="B99" s="32">
        <v>43</v>
      </c>
      <c r="C99" s="13">
        <v>18</v>
      </c>
      <c r="D99" s="13">
        <v>15</v>
      </c>
      <c r="E99" s="13">
        <v>11</v>
      </c>
      <c r="F99" s="13">
        <v>21</v>
      </c>
      <c r="G99" s="13">
        <v>18</v>
      </c>
      <c r="H99" s="13">
        <v>19</v>
      </c>
      <c r="I99" s="13">
        <v>6</v>
      </c>
    </row>
    <row r="100" spans="1:9" ht="15" customHeight="1" x14ac:dyDescent="0.2">
      <c r="A100" s="43" t="s">
        <v>221</v>
      </c>
      <c r="B100" s="32">
        <v>7</v>
      </c>
      <c r="C100" s="13">
        <v>5</v>
      </c>
      <c r="D100" s="13">
        <v>1</v>
      </c>
      <c r="E100" s="13" t="s">
        <v>262</v>
      </c>
      <c r="F100" s="13">
        <v>5</v>
      </c>
      <c r="G100" s="13">
        <v>4</v>
      </c>
      <c r="H100" s="13">
        <v>1</v>
      </c>
      <c r="I100" s="13">
        <v>2</v>
      </c>
    </row>
    <row r="101" spans="1:9" ht="15" customHeight="1" x14ac:dyDescent="0.2">
      <c r="A101" s="43" t="s">
        <v>222</v>
      </c>
      <c r="B101" s="32">
        <v>5</v>
      </c>
      <c r="C101" s="13">
        <v>2</v>
      </c>
      <c r="D101" s="13">
        <v>2</v>
      </c>
      <c r="E101" s="13">
        <v>1</v>
      </c>
      <c r="F101" s="13">
        <v>1</v>
      </c>
      <c r="G101" s="13">
        <v>1</v>
      </c>
      <c r="H101" s="13">
        <v>3</v>
      </c>
      <c r="I101" s="13">
        <v>1</v>
      </c>
    </row>
    <row r="102" spans="1:9" ht="15" customHeight="1" x14ac:dyDescent="0.2">
      <c r="A102" s="43" t="s">
        <v>377</v>
      </c>
      <c r="B102" s="32">
        <v>66</v>
      </c>
      <c r="C102" s="13">
        <v>30</v>
      </c>
      <c r="D102" s="13">
        <v>18</v>
      </c>
      <c r="E102" s="13">
        <v>27</v>
      </c>
      <c r="F102" s="13">
        <v>16</v>
      </c>
      <c r="G102" s="13">
        <v>15</v>
      </c>
      <c r="H102" s="13">
        <v>34</v>
      </c>
      <c r="I102" s="13">
        <v>17</v>
      </c>
    </row>
    <row r="103" spans="1:9" ht="15" customHeight="1" x14ac:dyDescent="0.2">
      <c r="A103" s="43" t="s">
        <v>378</v>
      </c>
      <c r="B103" s="32">
        <v>32</v>
      </c>
      <c r="C103" s="13">
        <v>17</v>
      </c>
      <c r="D103" s="13">
        <v>12</v>
      </c>
      <c r="E103" s="13">
        <v>12</v>
      </c>
      <c r="F103" s="13">
        <v>9</v>
      </c>
      <c r="G103" s="13">
        <v>19</v>
      </c>
      <c r="H103" s="13">
        <v>10</v>
      </c>
      <c r="I103" s="13">
        <v>3</v>
      </c>
    </row>
    <row r="104" spans="1:9" ht="15" customHeight="1" x14ac:dyDescent="0.2">
      <c r="A104" s="43" t="s">
        <v>299</v>
      </c>
      <c r="B104" s="32">
        <v>405</v>
      </c>
      <c r="C104" s="13">
        <v>211</v>
      </c>
      <c r="D104" s="13">
        <v>193</v>
      </c>
      <c r="E104" s="13">
        <v>99</v>
      </c>
      <c r="F104" s="13">
        <v>161</v>
      </c>
      <c r="G104" s="13">
        <v>147</v>
      </c>
      <c r="H104" s="13">
        <v>208</v>
      </c>
      <c r="I104" s="13">
        <v>50</v>
      </c>
    </row>
    <row r="105" spans="1:9" ht="15" customHeight="1" x14ac:dyDescent="0.2">
      <c r="A105" s="43" t="s">
        <v>300</v>
      </c>
      <c r="B105" s="32">
        <v>234</v>
      </c>
      <c r="C105" s="13">
        <v>125</v>
      </c>
      <c r="D105" s="13">
        <v>79</v>
      </c>
      <c r="E105" s="13">
        <v>65</v>
      </c>
      <c r="F105" s="13">
        <v>94</v>
      </c>
      <c r="G105" s="13">
        <v>65</v>
      </c>
      <c r="H105" s="13">
        <v>129</v>
      </c>
      <c r="I105" s="13">
        <v>40</v>
      </c>
    </row>
    <row r="106" spans="1:9" ht="15" customHeight="1" x14ac:dyDescent="0.2">
      <c r="A106" s="43" t="s">
        <v>379</v>
      </c>
      <c r="B106" s="32">
        <v>127</v>
      </c>
      <c r="C106" s="13">
        <v>60</v>
      </c>
      <c r="D106" s="13">
        <v>38</v>
      </c>
      <c r="E106" s="13">
        <v>27</v>
      </c>
      <c r="F106" s="13">
        <v>44</v>
      </c>
      <c r="G106" s="13">
        <v>28</v>
      </c>
      <c r="H106" s="13">
        <v>73</v>
      </c>
      <c r="I106" s="13">
        <v>26</v>
      </c>
    </row>
    <row r="107" spans="1:9" ht="15" customHeight="1" x14ac:dyDescent="0.2">
      <c r="A107" s="43" t="s">
        <v>28</v>
      </c>
      <c r="B107" s="32">
        <v>558</v>
      </c>
      <c r="C107" s="13">
        <v>271</v>
      </c>
      <c r="D107" s="13">
        <v>212</v>
      </c>
      <c r="E107" s="13">
        <v>143</v>
      </c>
      <c r="F107" s="13">
        <v>181</v>
      </c>
      <c r="G107" s="13">
        <v>206</v>
      </c>
      <c r="H107" s="13">
        <v>265</v>
      </c>
      <c r="I107" s="13">
        <v>87</v>
      </c>
    </row>
    <row r="108" spans="1:9" ht="15" customHeight="1" x14ac:dyDescent="0.2">
      <c r="A108" s="43" t="s">
        <v>380</v>
      </c>
      <c r="B108" s="32">
        <v>32</v>
      </c>
      <c r="C108" s="13">
        <v>18</v>
      </c>
      <c r="D108" s="13">
        <v>13</v>
      </c>
      <c r="E108" s="13">
        <v>5</v>
      </c>
      <c r="F108" s="13">
        <v>19</v>
      </c>
      <c r="G108" s="13">
        <v>10</v>
      </c>
      <c r="H108" s="13">
        <v>17</v>
      </c>
      <c r="I108" s="13">
        <v>5</v>
      </c>
    </row>
    <row r="109" spans="1:9" ht="15" customHeight="1" x14ac:dyDescent="0.2">
      <c r="A109" s="43" t="s">
        <v>381</v>
      </c>
      <c r="B109" s="32">
        <v>179</v>
      </c>
      <c r="C109" s="13">
        <v>101</v>
      </c>
      <c r="D109" s="13">
        <v>55</v>
      </c>
      <c r="E109" s="13">
        <v>60</v>
      </c>
      <c r="F109" s="13">
        <v>61</v>
      </c>
      <c r="G109" s="13">
        <v>85</v>
      </c>
      <c r="H109" s="13">
        <v>73</v>
      </c>
      <c r="I109" s="13">
        <v>21</v>
      </c>
    </row>
    <row r="110" spans="1:9" ht="15" customHeight="1" x14ac:dyDescent="0.2">
      <c r="A110" s="43" t="s">
        <v>382</v>
      </c>
      <c r="B110" s="32">
        <v>89</v>
      </c>
      <c r="C110" s="13">
        <v>37</v>
      </c>
      <c r="D110" s="13">
        <v>28</v>
      </c>
      <c r="E110" s="13">
        <v>21</v>
      </c>
      <c r="F110" s="13">
        <v>37</v>
      </c>
      <c r="G110" s="13">
        <v>23</v>
      </c>
      <c r="H110" s="13">
        <v>46</v>
      </c>
      <c r="I110" s="13">
        <v>20</v>
      </c>
    </row>
    <row r="111" spans="1:9" ht="15" customHeight="1" x14ac:dyDescent="0.2">
      <c r="A111" s="43" t="s">
        <v>383</v>
      </c>
      <c r="B111" s="32">
        <v>24</v>
      </c>
      <c r="C111" s="13">
        <v>14</v>
      </c>
      <c r="D111" s="13">
        <v>5</v>
      </c>
      <c r="E111" s="13">
        <v>7</v>
      </c>
      <c r="F111" s="13">
        <v>7</v>
      </c>
      <c r="G111" s="13">
        <v>6</v>
      </c>
      <c r="H111" s="13">
        <v>15</v>
      </c>
      <c r="I111" s="13">
        <v>3</v>
      </c>
    </row>
    <row r="112" spans="1:9" ht="15" customHeight="1" x14ac:dyDescent="0.2">
      <c r="A112" s="43" t="s">
        <v>384</v>
      </c>
      <c r="B112" s="32">
        <v>104</v>
      </c>
      <c r="C112" s="13">
        <v>44</v>
      </c>
      <c r="D112" s="13">
        <v>46</v>
      </c>
      <c r="E112" s="13">
        <v>34</v>
      </c>
      <c r="F112" s="13">
        <v>36</v>
      </c>
      <c r="G112" s="13">
        <v>67</v>
      </c>
      <c r="H112" s="13">
        <v>28</v>
      </c>
      <c r="I112" s="13">
        <v>9</v>
      </c>
    </row>
    <row r="113" spans="1:9" ht="15" customHeight="1" x14ac:dyDescent="0.2">
      <c r="A113" s="43" t="s">
        <v>385</v>
      </c>
      <c r="B113" s="32">
        <v>63</v>
      </c>
      <c r="C113" s="13">
        <v>26</v>
      </c>
      <c r="D113" s="13">
        <v>20</v>
      </c>
      <c r="E113" s="13">
        <v>21</v>
      </c>
      <c r="F113" s="13">
        <v>23</v>
      </c>
      <c r="G113" s="13">
        <v>19</v>
      </c>
      <c r="H113" s="13">
        <v>35</v>
      </c>
      <c r="I113" s="13">
        <v>9</v>
      </c>
    </row>
    <row r="114" spans="1:9" ht="15" customHeight="1" x14ac:dyDescent="0.2">
      <c r="A114" s="43" t="s">
        <v>386</v>
      </c>
      <c r="B114" s="32">
        <v>29</v>
      </c>
      <c r="C114" s="13">
        <v>18</v>
      </c>
      <c r="D114" s="13">
        <v>6</v>
      </c>
      <c r="E114" s="13">
        <v>8</v>
      </c>
      <c r="F114" s="13">
        <v>9</v>
      </c>
      <c r="G114" s="13">
        <v>14</v>
      </c>
      <c r="H114" s="13">
        <v>10</v>
      </c>
      <c r="I114" s="13">
        <v>5</v>
      </c>
    </row>
    <row r="115" spans="1:9" ht="15" customHeight="1" x14ac:dyDescent="0.2">
      <c r="A115" s="43" t="s">
        <v>387</v>
      </c>
      <c r="B115" s="32">
        <v>106</v>
      </c>
      <c r="C115" s="13">
        <v>54</v>
      </c>
      <c r="D115" s="13">
        <v>30</v>
      </c>
      <c r="E115" s="13">
        <v>37</v>
      </c>
      <c r="F115" s="13">
        <v>31</v>
      </c>
      <c r="G115" s="13">
        <v>45</v>
      </c>
      <c r="H115" s="13">
        <v>49</v>
      </c>
      <c r="I115" s="13">
        <v>12</v>
      </c>
    </row>
    <row r="116" spans="1:9" ht="15" customHeight="1" x14ac:dyDescent="0.2">
      <c r="A116" s="43" t="s">
        <v>388</v>
      </c>
      <c r="B116" s="32">
        <v>89</v>
      </c>
      <c r="C116" s="13">
        <v>50</v>
      </c>
      <c r="D116" s="13">
        <v>35</v>
      </c>
      <c r="E116" s="13">
        <v>21</v>
      </c>
      <c r="F116" s="13">
        <v>37</v>
      </c>
      <c r="G116" s="13">
        <v>32</v>
      </c>
      <c r="H116" s="13">
        <v>44</v>
      </c>
      <c r="I116" s="13">
        <v>13</v>
      </c>
    </row>
    <row r="117" spans="1:9" ht="15" customHeight="1" x14ac:dyDescent="0.2">
      <c r="A117" s="43" t="s">
        <v>389</v>
      </c>
      <c r="B117" s="32">
        <v>27</v>
      </c>
      <c r="C117" s="13">
        <v>15</v>
      </c>
      <c r="D117" s="13">
        <v>10</v>
      </c>
      <c r="E117" s="13">
        <v>10</v>
      </c>
      <c r="F117" s="13">
        <v>14</v>
      </c>
      <c r="G117" s="13">
        <v>4</v>
      </c>
      <c r="H117" s="13">
        <v>20</v>
      </c>
      <c r="I117" s="13">
        <v>3</v>
      </c>
    </row>
    <row r="118" spans="1:9" ht="15" customHeight="1" x14ac:dyDescent="0.2">
      <c r="A118" s="43" t="s">
        <v>390</v>
      </c>
      <c r="B118" s="156">
        <v>29</v>
      </c>
      <c r="C118" s="17">
        <v>14</v>
      </c>
      <c r="D118" s="17">
        <v>8</v>
      </c>
      <c r="E118" s="17">
        <v>8</v>
      </c>
      <c r="F118" s="17">
        <v>13</v>
      </c>
      <c r="G118" s="17">
        <v>6</v>
      </c>
      <c r="H118" s="17">
        <v>15</v>
      </c>
      <c r="I118" s="17">
        <v>8</v>
      </c>
    </row>
    <row r="119" spans="1:9" ht="15" customHeight="1" x14ac:dyDescent="0.2">
      <c r="B119" s="156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469</v>
      </c>
      <c r="B120" s="156">
        <v>2048</v>
      </c>
      <c r="C120" s="17">
        <v>931</v>
      </c>
      <c r="D120" s="17">
        <v>1169</v>
      </c>
      <c r="E120" s="17">
        <v>435</v>
      </c>
      <c r="F120" s="17">
        <v>797</v>
      </c>
      <c r="G120" s="17">
        <v>765</v>
      </c>
      <c r="H120" s="17">
        <v>1061</v>
      </c>
      <c r="I120" s="17">
        <v>222</v>
      </c>
    </row>
    <row r="121" spans="1:9" ht="15" customHeight="1" x14ac:dyDescent="0.2">
      <c r="A121" s="43" t="s">
        <v>391</v>
      </c>
      <c r="B121" s="32">
        <v>43</v>
      </c>
      <c r="C121" s="13">
        <v>20</v>
      </c>
      <c r="D121" s="13">
        <v>18</v>
      </c>
      <c r="E121" s="13">
        <v>5</v>
      </c>
      <c r="F121" s="13">
        <v>15</v>
      </c>
      <c r="G121" s="13">
        <v>16</v>
      </c>
      <c r="H121" s="13">
        <v>20</v>
      </c>
      <c r="I121" s="13">
        <v>7</v>
      </c>
    </row>
    <row r="122" spans="1:9" ht="15" customHeight="1" x14ac:dyDescent="0.2">
      <c r="A122" s="43" t="s">
        <v>307</v>
      </c>
      <c r="B122" s="32">
        <v>683</v>
      </c>
      <c r="C122" s="13">
        <v>293</v>
      </c>
      <c r="D122" s="13">
        <v>413</v>
      </c>
      <c r="E122" s="13">
        <v>139</v>
      </c>
      <c r="F122" s="13">
        <v>286</v>
      </c>
      <c r="G122" s="13">
        <v>239</v>
      </c>
      <c r="H122" s="13">
        <v>365</v>
      </c>
      <c r="I122" s="13">
        <v>79</v>
      </c>
    </row>
    <row r="123" spans="1:9" ht="15" customHeight="1" x14ac:dyDescent="0.2">
      <c r="A123" s="43" t="s">
        <v>416</v>
      </c>
      <c r="B123" s="32">
        <v>60</v>
      </c>
      <c r="C123" s="13">
        <v>28</v>
      </c>
      <c r="D123" s="13">
        <v>30</v>
      </c>
      <c r="E123" s="13">
        <v>7</v>
      </c>
      <c r="F123" s="13">
        <v>28</v>
      </c>
      <c r="G123" s="13">
        <v>14</v>
      </c>
      <c r="H123" s="13">
        <v>35</v>
      </c>
      <c r="I123" s="13">
        <v>11</v>
      </c>
    </row>
    <row r="124" spans="1:9" ht="15" customHeight="1" x14ac:dyDescent="0.2">
      <c r="A124" s="43" t="s">
        <v>308</v>
      </c>
      <c r="B124" s="32">
        <v>857</v>
      </c>
      <c r="C124" s="13">
        <v>404</v>
      </c>
      <c r="D124" s="13">
        <v>540</v>
      </c>
      <c r="E124" s="13">
        <v>185</v>
      </c>
      <c r="F124" s="13">
        <v>327</v>
      </c>
      <c r="G124" s="13">
        <v>390</v>
      </c>
      <c r="H124" s="13">
        <v>395</v>
      </c>
      <c r="I124" s="13">
        <v>72</v>
      </c>
    </row>
    <row r="125" spans="1:9" ht="15" customHeight="1" x14ac:dyDescent="0.2">
      <c r="A125" s="43" t="s">
        <v>403</v>
      </c>
      <c r="B125" s="32">
        <v>82</v>
      </c>
      <c r="C125" s="13">
        <v>43</v>
      </c>
      <c r="D125" s="13">
        <v>39</v>
      </c>
      <c r="E125" s="13">
        <v>16</v>
      </c>
      <c r="F125" s="13">
        <v>28</v>
      </c>
      <c r="G125" s="13">
        <v>26</v>
      </c>
      <c r="H125" s="13">
        <v>49</v>
      </c>
      <c r="I125" s="13">
        <v>7</v>
      </c>
    </row>
    <row r="126" spans="1:9" ht="15" customHeight="1" x14ac:dyDescent="0.2">
      <c r="A126" s="43" t="s">
        <v>32</v>
      </c>
      <c r="B126" s="32">
        <v>323</v>
      </c>
      <c r="C126" s="13">
        <v>143</v>
      </c>
      <c r="D126" s="13">
        <v>129</v>
      </c>
      <c r="E126" s="13">
        <v>83</v>
      </c>
      <c r="F126" s="13">
        <v>113</v>
      </c>
      <c r="G126" s="13">
        <v>80</v>
      </c>
      <c r="H126" s="13">
        <v>197</v>
      </c>
      <c r="I126" s="13">
        <v>46</v>
      </c>
    </row>
    <row r="127" spans="1:9" ht="15" customHeight="1" x14ac:dyDescent="0.2">
      <c r="A127" s="43"/>
      <c r="B127" s="156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470</v>
      </c>
      <c r="B128" s="156">
        <v>884</v>
      </c>
      <c r="C128" s="17">
        <v>422</v>
      </c>
      <c r="D128" s="17">
        <v>320</v>
      </c>
      <c r="E128" s="17">
        <v>215</v>
      </c>
      <c r="F128" s="17">
        <v>321</v>
      </c>
      <c r="G128" s="17">
        <v>284</v>
      </c>
      <c r="H128" s="17">
        <v>452</v>
      </c>
      <c r="I128" s="17">
        <v>148</v>
      </c>
    </row>
    <row r="129" spans="1:9" ht="15" customHeight="1" x14ac:dyDescent="0.2">
      <c r="A129" s="43" t="s">
        <v>340</v>
      </c>
      <c r="B129" s="32">
        <v>19</v>
      </c>
      <c r="C129" s="13">
        <v>6</v>
      </c>
      <c r="D129" s="13">
        <v>5</v>
      </c>
      <c r="E129" s="13">
        <v>3</v>
      </c>
      <c r="F129" s="13">
        <v>8</v>
      </c>
      <c r="G129" s="13">
        <v>2</v>
      </c>
      <c r="H129" s="13">
        <v>9</v>
      </c>
      <c r="I129" s="13">
        <v>8</v>
      </c>
    </row>
    <row r="130" spans="1:9" ht="15" customHeight="1" x14ac:dyDescent="0.2">
      <c r="A130" s="43" t="s">
        <v>287</v>
      </c>
      <c r="B130" s="32">
        <v>184</v>
      </c>
      <c r="C130" s="13">
        <v>85</v>
      </c>
      <c r="D130" s="13">
        <v>56</v>
      </c>
      <c r="E130" s="13">
        <v>47</v>
      </c>
      <c r="F130" s="13">
        <v>64</v>
      </c>
      <c r="G130" s="13">
        <v>52</v>
      </c>
      <c r="H130" s="13">
        <v>102</v>
      </c>
      <c r="I130" s="13">
        <v>30</v>
      </c>
    </row>
    <row r="131" spans="1:9" ht="15" customHeight="1" x14ac:dyDescent="0.2">
      <c r="A131" s="43" t="s">
        <v>279</v>
      </c>
      <c r="B131" s="32">
        <v>220</v>
      </c>
      <c r="C131" s="13">
        <v>105</v>
      </c>
      <c r="D131" s="13">
        <v>85</v>
      </c>
      <c r="E131" s="13">
        <v>48</v>
      </c>
      <c r="F131" s="13">
        <v>94</v>
      </c>
      <c r="G131" s="13">
        <v>67</v>
      </c>
      <c r="H131" s="13">
        <v>117</v>
      </c>
      <c r="I131" s="13">
        <v>36</v>
      </c>
    </row>
    <row r="132" spans="1:9" ht="15" customHeight="1" x14ac:dyDescent="0.2">
      <c r="A132" s="43" t="s">
        <v>341</v>
      </c>
      <c r="B132" s="32">
        <v>57</v>
      </c>
      <c r="C132" s="13">
        <v>30</v>
      </c>
      <c r="D132" s="13">
        <v>22</v>
      </c>
      <c r="E132" s="13">
        <v>11</v>
      </c>
      <c r="F132" s="13">
        <v>25</v>
      </c>
      <c r="G132" s="13">
        <v>15</v>
      </c>
      <c r="H132" s="13">
        <v>31</v>
      </c>
      <c r="I132" s="13">
        <v>11</v>
      </c>
    </row>
    <row r="133" spans="1:9" ht="15" customHeight="1" x14ac:dyDescent="0.2">
      <c r="A133" s="43" t="s">
        <v>342</v>
      </c>
      <c r="B133" s="32">
        <v>105</v>
      </c>
      <c r="C133" s="13">
        <v>46</v>
      </c>
      <c r="D133" s="13">
        <v>39</v>
      </c>
      <c r="E133" s="13">
        <v>25</v>
      </c>
      <c r="F133" s="13">
        <v>40</v>
      </c>
      <c r="G133" s="13">
        <v>32</v>
      </c>
      <c r="H133" s="13">
        <v>54</v>
      </c>
      <c r="I133" s="13">
        <v>19</v>
      </c>
    </row>
    <row r="134" spans="1:9" ht="15" customHeight="1" x14ac:dyDescent="0.2">
      <c r="A134" s="43" t="s">
        <v>282</v>
      </c>
      <c r="B134" s="32">
        <v>299</v>
      </c>
      <c r="C134" s="13">
        <v>150</v>
      </c>
      <c r="D134" s="13">
        <v>113</v>
      </c>
      <c r="E134" s="13">
        <v>81</v>
      </c>
      <c r="F134" s="13">
        <v>90</v>
      </c>
      <c r="G134" s="13">
        <v>116</v>
      </c>
      <c r="H134" s="13">
        <v>139</v>
      </c>
      <c r="I134" s="13">
        <v>44</v>
      </c>
    </row>
    <row r="135" spans="1:9" ht="15" customHeight="1" x14ac:dyDescent="0.2">
      <c r="A135" s="43"/>
      <c r="B135" s="156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6">
        <v>6383</v>
      </c>
      <c r="C136" s="17">
        <v>3317</v>
      </c>
      <c r="D136" s="17">
        <v>2688</v>
      </c>
      <c r="E136" s="17">
        <v>1462</v>
      </c>
      <c r="F136" s="17">
        <v>2428</v>
      </c>
      <c r="G136" s="17">
        <v>1795</v>
      </c>
      <c r="H136" s="17">
        <v>3441</v>
      </c>
      <c r="I136" s="17">
        <v>1147</v>
      </c>
    </row>
    <row r="137" spans="1:9" ht="15" customHeight="1" x14ac:dyDescent="0.2">
      <c r="A137" s="43" t="s">
        <v>392</v>
      </c>
      <c r="B137" s="32">
        <v>100</v>
      </c>
      <c r="C137" s="13">
        <v>53</v>
      </c>
      <c r="D137" s="13">
        <v>38</v>
      </c>
      <c r="E137" s="13">
        <v>29</v>
      </c>
      <c r="F137" s="13">
        <v>41</v>
      </c>
      <c r="G137" s="13">
        <v>27</v>
      </c>
      <c r="H137" s="13">
        <v>53</v>
      </c>
      <c r="I137" s="13">
        <v>20</v>
      </c>
    </row>
    <row r="138" spans="1:9" ht="15" customHeight="1" x14ac:dyDescent="0.2">
      <c r="A138" s="43" t="s">
        <v>23</v>
      </c>
      <c r="B138" s="32">
        <v>1310</v>
      </c>
      <c r="C138" s="13">
        <v>675</v>
      </c>
      <c r="D138" s="13">
        <v>482</v>
      </c>
      <c r="E138" s="13">
        <v>291</v>
      </c>
      <c r="F138" s="13">
        <v>412</v>
      </c>
      <c r="G138" s="13">
        <v>358</v>
      </c>
      <c r="H138" s="13">
        <v>662</v>
      </c>
      <c r="I138" s="13">
        <v>290</v>
      </c>
    </row>
    <row r="139" spans="1:9" ht="15" customHeight="1" x14ac:dyDescent="0.2">
      <c r="A139" s="43" t="s">
        <v>393</v>
      </c>
      <c r="B139" s="32">
        <v>30</v>
      </c>
      <c r="C139" s="13">
        <v>16</v>
      </c>
      <c r="D139" s="13">
        <v>17</v>
      </c>
      <c r="E139" s="13">
        <v>9</v>
      </c>
      <c r="F139" s="13">
        <v>9</v>
      </c>
      <c r="G139" s="13">
        <v>8</v>
      </c>
      <c r="H139" s="13">
        <v>18</v>
      </c>
      <c r="I139" s="13">
        <v>4</v>
      </c>
    </row>
    <row r="140" spans="1:9" ht="15" customHeight="1" x14ac:dyDescent="0.2">
      <c r="A140" s="43" t="s">
        <v>394</v>
      </c>
      <c r="B140" s="32">
        <v>36</v>
      </c>
      <c r="C140" s="13">
        <v>17</v>
      </c>
      <c r="D140" s="13">
        <v>5</v>
      </c>
      <c r="E140" s="13">
        <v>12</v>
      </c>
      <c r="F140" s="13">
        <v>13</v>
      </c>
      <c r="G140" s="13">
        <v>14</v>
      </c>
      <c r="H140" s="13">
        <v>16</v>
      </c>
      <c r="I140" s="13">
        <v>6</v>
      </c>
    </row>
    <row r="141" spans="1:9" ht="15" customHeight="1" x14ac:dyDescent="0.2">
      <c r="A141" s="43" t="s">
        <v>395</v>
      </c>
      <c r="B141" s="32">
        <v>38</v>
      </c>
      <c r="C141" s="13">
        <v>17</v>
      </c>
      <c r="D141" s="13">
        <v>13</v>
      </c>
      <c r="E141" s="13">
        <v>11</v>
      </c>
      <c r="F141" s="13">
        <v>14</v>
      </c>
      <c r="G141" s="13">
        <v>4</v>
      </c>
      <c r="H141" s="13">
        <v>24</v>
      </c>
      <c r="I141" s="13">
        <v>10</v>
      </c>
    </row>
    <row r="142" spans="1:9" ht="15" customHeight="1" x14ac:dyDescent="0.2">
      <c r="A142" s="43" t="s">
        <v>396</v>
      </c>
      <c r="B142" s="32">
        <v>83</v>
      </c>
      <c r="C142" s="13">
        <v>44</v>
      </c>
      <c r="D142" s="13">
        <v>44</v>
      </c>
      <c r="E142" s="13">
        <v>16</v>
      </c>
      <c r="F142" s="13">
        <v>44</v>
      </c>
      <c r="G142" s="13">
        <v>30</v>
      </c>
      <c r="H142" s="13">
        <v>44</v>
      </c>
      <c r="I142" s="13">
        <v>9</v>
      </c>
    </row>
    <row r="143" spans="1:9" ht="15" customHeight="1" x14ac:dyDescent="0.2">
      <c r="A143" s="43" t="s">
        <v>274</v>
      </c>
      <c r="B143" s="32">
        <v>291</v>
      </c>
      <c r="C143" s="13">
        <v>150</v>
      </c>
      <c r="D143" s="13">
        <v>139</v>
      </c>
      <c r="E143" s="13">
        <v>52</v>
      </c>
      <c r="F143" s="13">
        <v>128</v>
      </c>
      <c r="G143" s="13">
        <v>86</v>
      </c>
      <c r="H143" s="13">
        <v>159</v>
      </c>
      <c r="I143" s="13">
        <v>46</v>
      </c>
    </row>
    <row r="144" spans="1:9" ht="15" customHeight="1" x14ac:dyDescent="0.2">
      <c r="A144" s="43" t="s">
        <v>397</v>
      </c>
      <c r="B144" s="32">
        <v>46</v>
      </c>
      <c r="C144" s="13">
        <v>24</v>
      </c>
      <c r="D144" s="13">
        <v>18</v>
      </c>
      <c r="E144" s="13">
        <v>14</v>
      </c>
      <c r="F144" s="13">
        <v>15</v>
      </c>
      <c r="G144" s="13">
        <v>14</v>
      </c>
      <c r="H144" s="13">
        <v>21</v>
      </c>
      <c r="I144" s="13">
        <v>11</v>
      </c>
    </row>
    <row r="145" spans="1:9" ht="15" customHeight="1" x14ac:dyDescent="0.2">
      <c r="A145" s="43" t="s">
        <v>398</v>
      </c>
      <c r="B145" s="32">
        <v>38</v>
      </c>
      <c r="C145" s="13">
        <v>21</v>
      </c>
      <c r="D145" s="13">
        <v>16</v>
      </c>
      <c r="E145" s="13">
        <v>13</v>
      </c>
      <c r="F145" s="13">
        <v>13</v>
      </c>
      <c r="G145" s="13">
        <v>10</v>
      </c>
      <c r="H145" s="13">
        <v>23</v>
      </c>
      <c r="I145" s="13">
        <v>5</v>
      </c>
    </row>
    <row r="146" spans="1:9" ht="15" customHeight="1" x14ac:dyDescent="0.2">
      <c r="A146" s="43" t="s">
        <v>312</v>
      </c>
      <c r="B146" s="32">
        <v>96</v>
      </c>
      <c r="C146" s="13">
        <v>53</v>
      </c>
      <c r="D146" s="13">
        <v>38</v>
      </c>
      <c r="E146" s="13">
        <v>27</v>
      </c>
      <c r="F146" s="13">
        <v>33</v>
      </c>
      <c r="G146" s="13">
        <v>32</v>
      </c>
      <c r="H146" s="13">
        <v>41</v>
      </c>
      <c r="I146" s="13">
        <v>23</v>
      </c>
    </row>
    <row r="147" spans="1:9" ht="15" customHeight="1" x14ac:dyDescent="0.2">
      <c r="A147" s="43" t="s">
        <v>399</v>
      </c>
      <c r="B147" s="32">
        <v>54</v>
      </c>
      <c r="C147" s="13">
        <v>32</v>
      </c>
      <c r="D147" s="13">
        <v>20</v>
      </c>
      <c r="E147" s="13">
        <v>16</v>
      </c>
      <c r="F147" s="13">
        <v>18</v>
      </c>
      <c r="G147" s="13">
        <v>14</v>
      </c>
      <c r="H147" s="13">
        <v>33</v>
      </c>
      <c r="I147" s="13">
        <v>7</v>
      </c>
    </row>
    <row r="148" spans="1:9" ht="15" customHeight="1" x14ac:dyDescent="0.2">
      <c r="A148" s="43" t="s">
        <v>400</v>
      </c>
      <c r="B148" s="32">
        <v>99</v>
      </c>
      <c r="C148" s="13">
        <v>50</v>
      </c>
      <c r="D148" s="13">
        <v>45</v>
      </c>
      <c r="E148" s="13">
        <v>25</v>
      </c>
      <c r="F148" s="13">
        <v>46</v>
      </c>
      <c r="G148" s="13">
        <v>29</v>
      </c>
      <c r="H148" s="13">
        <v>60</v>
      </c>
      <c r="I148" s="13">
        <v>10</v>
      </c>
    </row>
    <row r="149" spans="1:9" ht="15" customHeight="1" x14ac:dyDescent="0.2">
      <c r="A149" s="43" t="s">
        <v>401</v>
      </c>
      <c r="B149" s="32">
        <v>136</v>
      </c>
      <c r="C149" s="13">
        <v>65</v>
      </c>
      <c r="D149" s="13">
        <v>36</v>
      </c>
      <c r="E149" s="13">
        <v>33</v>
      </c>
      <c r="F149" s="13">
        <v>56</v>
      </c>
      <c r="G149" s="13">
        <v>39</v>
      </c>
      <c r="H149" s="13">
        <v>72</v>
      </c>
      <c r="I149" s="13">
        <v>25</v>
      </c>
    </row>
    <row r="150" spans="1:9" ht="15" customHeight="1" x14ac:dyDescent="0.2">
      <c r="A150" s="43" t="s">
        <v>402</v>
      </c>
      <c r="B150" s="32">
        <v>119</v>
      </c>
      <c r="C150" s="13">
        <v>53</v>
      </c>
      <c r="D150" s="13">
        <v>47</v>
      </c>
      <c r="E150" s="13">
        <v>29</v>
      </c>
      <c r="F150" s="13">
        <v>51</v>
      </c>
      <c r="G150" s="13">
        <v>41</v>
      </c>
      <c r="H150" s="13">
        <v>63</v>
      </c>
      <c r="I150" s="13">
        <v>15</v>
      </c>
    </row>
    <row r="151" spans="1:9" ht="15" customHeight="1" x14ac:dyDescent="0.2">
      <c r="A151" s="43" t="s">
        <v>404</v>
      </c>
      <c r="B151" s="32">
        <v>40</v>
      </c>
      <c r="C151" s="13">
        <v>21</v>
      </c>
      <c r="D151" s="13">
        <v>11</v>
      </c>
      <c r="E151" s="13">
        <v>15</v>
      </c>
      <c r="F151" s="13">
        <v>9</v>
      </c>
      <c r="G151" s="13">
        <v>10</v>
      </c>
      <c r="H151" s="13">
        <v>26</v>
      </c>
      <c r="I151" s="13">
        <v>4</v>
      </c>
    </row>
    <row r="152" spans="1:9" ht="15" customHeight="1" x14ac:dyDescent="0.2">
      <c r="A152" s="43" t="s">
        <v>405</v>
      </c>
      <c r="B152" s="32">
        <v>337</v>
      </c>
      <c r="C152" s="13">
        <v>169</v>
      </c>
      <c r="D152" s="13">
        <v>159</v>
      </c>
      <c r="E152" s="13">
        <v>72</v>
      </c>
      <c r="F152" s="13">
        <v>146</v>
      </c>
      <c r="G152" s="13">
        <v>102</v>
      </c>
      <c r="H152" s="13">
        <v>200</v>
      </c>
      <c r="I152" s="13">
        <v>35</v>
      </c>
    </row>
    <row r="153" spans="1:9" ht="15" customHeight="1" x14ac:dyDescent="0.2">
      <c r="A153" s="43" t="s">
        <v>406</v>
      </c>
      <c r="B153" s="32">
        <v>112</v>
      </c>
      <c r="C153" s="13">
        <v>61</v>
      </c>
      <c r="D153" s="13">
        <v>49</v>
      </c>
      <c r="E153" s="13">
        <v>20</v>
      </c>
      <c r="F153" s="13">
        <v>55</v>
      </c>
      <c r="G153" s="13">
        <v>45</v>
      </c>
      <c r="H153" s="13">
        <v>60</v>
      </c>
      <c r="I153" s="13">
        <v>7</v>
      </c>
    </row>
    <row r="154" spans="1:9" ht="15" customHeight="1" x14ac:dyDescent="0.2">
      <c r="A154" s="43" t="s">
        <v>275</v>
      </c>
      <c r="B154" s="32">
        <v>487</v>
      </c>
      <c r="C154" s="13">
        <v>266</v>
      </c>
      <c r="D154" s="13">
        <v>280</v>
      </c>
      <c r="E154" s="13">
        <v>88</v>
      </c>
      <c r="F154" s="13">
        <v>211</v>
      </c>
      <c r="G154" s="13">
        <v>130</v>
      </c>
      <c r="H154" s="13">
        <v>286</v>
      </c>
      <c r="I154" s="13">
        <v>71</v>
      </c>
    </row>
    <row r="155" spans="1:9" ht="15" customHeight="1" x14ac:dyDescent="0.2">
      <c r="A155" s="43" t="s">
        <v>407</v>
      </c>
      <c r="B155" s="32">
        <v>8</v>
      </c>
      <c r="C155" s="13">
        <v>2</v>
      </c>
      <c r="D155" s="13">
        <v>2</v>
      </c>
      <c r="E155" s="13">
        <v>7</v>
      </c>
      <c r="F155" s="13">
        <v>1</v>
      </c>
      <c r="G155" s="13">
        <v>3</v>
      </c>
      <c r="H155" s="13">
        <v>5</v>
      </c>
      <c r="I155" s="13" t="s">
        <v>262</v>
      </c>
    </row>
    <row r="156" spans="1:9" ht="15" customHeight="1" x14ac:dyDescent="0.2">
      <c r="A156" s="43" t="s">
        <v>276</v>
      </c>
      <c r="B156" s="32">
        <v>505</v>
      </c>
      <c r="C156" s="13">
        <v>248</v>
      </c>
      <c r="D156" s="13">
        <v>270</v>
      </c>
      <c r="E156" s="13">
        <v>102</v>
      </c>
      <c r="F156" s="13">
        <v>206</v>
      </c>
      <c r="G156" s="13">
        <v>113</v>
      </c>
      <c r="H156" s="13">
        <v>296</v>
      </c>
      <c r="I156" s="13">
        <v>96</v>
      </c>
    </row>
    <row r="157" spans="1:9" ht="15" customHeight="1" x14ac:dyDescent="0.2">
      <c r="A157" s="43" t="s">
        <v>277</v>
      </c>
      <c r="B157" s="32">
        <v>293</v>
      </c>
      <c r="C157" s="13">
        <v>156</v>
      </c>
      <c r="D157" s="13">
        <v>134</v>
      </c>
      <c r="E157" s="13">
        <v>66</v>
      </c>
      <c r="F157" s="13">
        <v>111</v>
      </c>
      <c r="G157" s="13">
        <v>93</v>
      </c>
      <c r="H157" s="13">
        <v>152</v>
      </c>
      <c r="I157" s="13">
        <v>48</v>
      </c>
    </row>
    <row r="158" spans="1:9" ht="15" customHeight="1" x14ac:dyDescent="0.2">
      <c r="A158" s="43" t="s">
        <v>408</v>
      </c>
      <c r="B158" s="32">
        <v>69</v>
      </c>
      <c r="C158" s="13">
        <v>38</v>
      </c>
      <c r="D158" s="13">
        <v>26</v>
      </c>
      <c r="E158" s="13">
        <v>17</v>
      </c>
      <c r="F158" s="13">
        <v>29</v>
      </c>
      <c r="G158" s="13">
        <v>16</v>
      </c>
      <c r="H158" s="13">
        <v>38</v>
      </c>
      <c r="I158" s="13">
        <v>15</v>
      </c>
    </row>
    <row r="159" spans="1:9" ht="15" customHeight="1" x14ac:dyDescent="0.2">
      <c r="A159" s="43" t="s">
        <v>409</v>
      </c>
      <c r="B159" s="32">
        <v>161</v>
      </c>
      <c r="C159" s="13">
        <v>96</v>
      </c>
      <c r="D159" s="13">
        <v>62</v>
      </c>
      <c r="E159" s="13">
        <v>48</v>
      </c>
      <c r="F159" s="13">
        <v>61</v>
      </c>
      <c r="G159" s="13">
        <v>56</v>
      </c>
      <c r="H159" s="13">
        <v>72</v>
      </c>
      <c r="I159" s="13">
        <v>33</v>
      </c>
    </row>
    <row r="160" spans="1:9" ht="15" customHeight="1" x14ac:dyDescent="0.2">
      <c r="A160" s="43" t="s">
        <v>410</v>
      </c>
      <c r="B160" s="32">
        <v>84</v>
      </c>
      <c r="C160" s="13">
        <v>37</v>
      </c>
      <c r="D160" s="13">
        <v>26</v>
      </c>
      <c r="E160" s="13">
        <v>15</v>
      </c>
      <c r="F160" s="13">
        <v>28</v>
      </c>
      <c r="G160" s="13">
        <v>25</v>
      </c>
      <c r="H160" s="13">
        <v>44</v>
      </c>
      <c r="I160" s="13">
        <v>15</v>
      </c>
    </row>
    <row r="161" spans="1:9" ht="15" customHeight="1" x14ac:dyDescent="0.2">
      <c r="A161" s="43" t="s">
        <v>411</v>
      </c>
      <c r="B161" s="32">
        <v>32</v>
      </c>
      <c r="C161" s="13">
        <v>16</v>
      </c>
      <c r="D161" s="13">
        <v>10</v>
      </c>
      <c r="E161" s="13">
        <v>2</v>
      </c>
      <c r="F161" s="13">
        <v>14</v>
      </c>
      <c r="G161" s="13">
        <v>8</v>
      </c>
      <c r="H161" s="13">
        <v>18</v>
      </c>
      <c r="I161" s="13">
        <v>6</v>
      </c>
    </row>
    <row r="162" spans="1:9" ht="15" customHeight="1" x14ac:dyDescent="0.2">
      <c r="A162" s="43" t="s">
        <v>34</v>
      </c>
      <c r="B162" s="32">
        <v>742</v>
      </c>
      <c r="C162" s="13">
        <v>407</v>
      </c>
      <c r="D162" s="13">
        <v>287</v>
      </c>
      <c r="E162" s="13">
        <v>191</v>
      </c>
      <c r="F162" s="13">
        <v>274</v>
      </c>
      <c r="G162" s="13">
        <v>214</v>
      </c>
      <c r="H162" s="13">
        <v>384</v>
      </c>
      <c r="I162" s="13">
        <v>144</v>
      </c>
    </row>
    <row r="163" spans="1:9" ht="15" customHeight="1" x14ac:dyDescent="0.2">
      <c r="A163" s="43" t="s">
        <v>412</v>
      </c>
      <c r="B163" s="32">
        <v>64</v>
      </c>
      <c r="C163" s="13">
        <v>36</v>
      </c>
      <c r="D163" s="13">
        <v>34</v>
      </c>
      <c r="E163" s="13">
        <v>18</v>
      </c>
      <c r="F163" s="13">
        <v>27</v>
      </c>
      <c r="G163" s="13">
        <v>18</v>
      </c>
      <c r="H163" s="13">
        <v>37</v>
      </c>
      <c r="I163" s="13">
        <v>9</v>
      </c>
    </row>
    <row r="164" spans="1:9" ht="15" customHeight="1" x14ac:dyDescent="0.2">
      <c r="A164" s="43" t="s">
        <v>413</v>
      </c>
      <c r="B164" s="32">
        <v>174</v>
      </c>
      <c r="C164" s="13">
        <v>85</v>
      </c>
      <c r="D164" s="13">
        <v>55</v>
      </c>
      <c r="E164" s="13">
        <v>42</v>
      </c>
      <c r="F164" s="13">
        <v>69</v>
      </c>
      <c r="G164" s="13">
        <v>39</v>
      </c>
      <c r="H164" s="13">
        <v>90</v>
      </c>
      <c r="I164" s="13">
        <v>45</v>
      </c>
    </row>
    <row r="165" spans="1:9" ht="15" customHeight="1" x14ac:dyDescent="0.2">
      <c r="A165" s="43" t="s">
        <v>414</v>
      </c>
      <c r="B165" s="32">
        <v>40</v>
      </c>
      <c r="C165" s="13">
        <v>21</v>
      </c>
      <c r="D165" s="13">
        <v>15</v>
      </c>
      <c r="E165" s="13">
        <v>10</v>
      </c>
      <c r="F165" s="13">
        <v>16</v>
      </c>
      <c r="G165" s="13">
        <v>7</v>
      </c>
      <c r="H165" s="13">
        <v>24</v>
      </c>
      <c r="I165" s="13">
        <v>9</v>
      </c>
    </row>
    <row r="166" spans="1:9" ht="15" customHeight="1" x14ac:dyDescent="0.2">
      <c r="A166" s="43" t="s">
        <v>415</v>
      </c>
      <c r="B166" s="32">
        <v>204</v>
      </c>
      <c r="C166" s="13">
        <v>109</v>
      </c>
      <c r="D166" s="13">
        <v>96</v>
      </c>
      <c r="E166" s="13">
        <v>45</v>
      </c>
      <c r="F166" s="13">
        <v>72</v>
      </c>
      <c r="G166" s="13">
        <v>52</v>
      </c>
      <c r="H166" s="13">
        <v>119</v>
      </c>
      <c r="I166" s="13">
        <v>33</v>
      </c>
    </row>
    <row r="167" spans="1:9" ht="15" customHeight="1" x14ac:dyDescent="0.2">
      <c r="A167" s="43" t="s">
        <v>278</v>
      </c>
      <c r="B167" s="32">
        <v>555</v>
      </c>
      <c r="C167" s="13">
        <v>279</v>
      </c>
      <c r="D167" s="13">
        <v>214</v>
      </c>
      <c r="E167" s="13">
        <v>127</v>
      </c>
      <c r="F167" s="13">
        <v>206</v>
      </c>
      <c r="G167" s="13">
        <v>158</v>
      </c>
      <c r="H167" s="13">
        <v>301</v>
      </c>
      <c r="I167" s="13">
        <v>96</v>
      </c>
    </row>
    <row r="168" spans="1:9" ht="15" customHeight="1" x14ac:dyDescent="0.2">
      <c r="A168" s="43"/>
      <c r="B168" s="156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6">
        <v>1361</v>
      </c>
      <c r="C169" s="17">
        <v>632</v>
      </c>
      <c r="D169" s="17">
        <v>597</v>
      </c>
      <c r="E169" s="17">
        <v>336</v>
      </c>
      <c r="F169" s="17">
        <v>448</v>
      </c>
      <c r="G169" s="17">
        <v>520</v>
      </c>
      <c r="H169" s="17">
        <v>671</v>
      </c>
      <c r="I169" s="17">
        <v>170</v>
      </c>
    </row>
    <row r="170" spans="1:9" ht="15" customHeight="1" x14ac:dyDescent="0.2">
      <c r="A170" s="43" t="s">
        <v>309</v>
      </c>
      <c r="B170" s="32">
        <v>271</v>
      </c>
      <c r="C170" s="13">
        <v>134</v>
      </c>
      <c r="D170" s="13">
        <v>130</v>
      </c>
      <c r="E170" s="13">
        <v>59</v>
      </c>
      <c r="F170" s="13">
        <v>93</v>
      </c>
      <c r="G170" s="13">
        <v>110</v>
      </c>
      <c r="H170" s="13">
        <v>129</v>
      </c>
      <c r="I170" s="13">
        <v>32</v>
      </c>
    </row>
    <row r="171" spans="1:9" ht="15" customHeight="1" x14ac:dyDescent="0.2">
      <c r="A171" s="43" t="s">
        <v>310</v>
      </c>
      <c r="B171" s="32">
        <v>239</v>
      </c>
      <c r="C171" s="13">
        <v>109</v>
      </c>
      <c r="D171" s="13">
        <v>87</v>
      </c>
      <c r="E171" s="13">
        <v>53</v>
      </c>
      <c r="F171" s="13">
        <v>96</v>
      </c>
      <c r="G171" s="13">
        <v>88</v>
      </c>
      <c r="H171" s="13">
        <v>116</v>
      </c>
      <c r="I171" s="13">
        <v>35</v>
      </c>
    </row>
    <row r="172" spans="1:9" ht="15" customHeight="1" x14ac:dyDescent="0.2">
      <c r="A172" s="43" t="s">
        <v>33</v>
      </c>
      <c r="B172" s="32">
        <v>556</v>
      </c>
      <c r="C172" s="13">
        <v>261</v>
      </c>
      <c r="D172" s="13">
        <v>277</v>
      </c>
      <c r="E172" s="13">
        <v>128</v>
      </c>
      <c r="F172" s="13">
        <v>185</v>
      </c>
      <c r="G172" s="13">
        <v>217</v>
      </c>
      <c r="H172" s="13">
        <v>276</v>
      </c>
      <c r="I172" s="13">
        <v>63</v>
      </c>
    </row>
    <row r="173" spans="1:9" ht="15" customHeight="1" x14ac:dyDescent="0.2">
      <c r="A173" s="43" t="s">
        <v>417</v>
      </c>
      <c r="B173" s="32">
        <v>295</v>
      </c>
      <c r="C173" s="13">
        <v>128</v>
      </c>
      <c r="D173" s="13">
        <v>103</v>
      </c>
      <c r="E173" s="13">
        <v>96</v>
      </c>
      <c r="F173" s="13">
        <v>74</v>
      </c>
      <c r="G173" s="13">
        <v>105</v>
      </c>
      <c r="H173" s="13">
        <v>150</v>
      </c>
      <c r="I173" s="13">
        <v>40</v>
      </c>
    </row>
    <row r="174" spans="1:9" ht="15" customHeight="1" x14ac:dyDescent="0.2">
      <c r="A174" s="43"/>
      <c r="B174" s="156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7" t="s">
        <v>42</v>
      </c>
      <c r="B175" s="156">
        <v>17937</v>
      </c>
      <c r="C175" s="17">
        <v>8650</v>
      </c>
      <c r="D175" s="17">
        <v>7090</v>
      </c>
      <c r="E175" s="17">
        <v>3478</v>
      </c>
      <c r="F175" s="17">
        <v>6671</v>
      </c>
      <c r="G175" s="17">
        <v>5296</v>
      </c>
      <c r="H175" s="17">
        <v>8861</v>
      </c>
      <c r="I175" s="17">
        <v>3780</v>
      </c>
    </row>
    <row r="176" spans="1:9" ht="15" customHeight="1" x14ac:dyDescent="0.2">
      <c r="A176" s="43"/>
      <c r="B176" s="156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6">
        <v>2862</v>
      </c>
      <c r="C177" s="17">
        <v>1418</v>
      </c>
      <c r="D177" s="17">
        <v>720</v>
      </c>
      <c r="E177" s="17">
        <v>653</v>
      </c>
      <c r="F177" s="17">
        <v>1036</v>
      </c>
      <c r="G177" s="17">
        <v>804</v>
      </c>
      <c r="H177" s="17">
        <v>1479</v>
      </c>
      <c r="I177" s="17">
        <v>579</v>
      </c>
    </row>
    <row r="178" spans="1:9" ht="15" customHeight="1" x14ac:dyDescent="0.2">
      <c r="A178" s="43" t="s">
        <v>418</v>
      </c>
      <c r="B178" s="32">
        <v>107</v>
      </c>
      <c r="C178" s="13">
        <v>60</v>
      </c>
      <c r="D178" s="13">
        <v>22</v>
      </c>
      <c r="E178" s="13">
        <v>22</v>
      </c>
      <c r="F178" s="13">
        <v>47</v>
      </c>
      <c r="G178" s="13">
        <v>22</v>
      </c>
      <c r="H178" s="13">
        <v>60</v>
      </c>
      <c r="I178" s="13">
        <v>25</v>
      </c>
    </row>
    <row r="179" spans="1:9" ht="15" customHeight="1" x14ac:dyDescent="0.2">
      <c r="A179" s="43" t="s">
        <v>419</v>
      </c>
      <c r="B179" s="32">
        <v>68</v>
      </c>
      <c r="C179" s="13">
        <v>33</v>
      </c>
      <c r="D179" s="13">
        <v>16</v>
      </c>
      <c r="E179" s="13">
        <v>13</v>
      </c>
      <c r="F179" s="13">
        <v>26</v>
      </c>
      <c r="G179" s="13">
        <v>15</v>
      </c>
      <c r="H179" s="13">
        <v>39</v>
      </c>
      <c r="I179" s="13">
        <v>14</v>
      </c>
    </row>
    <row r="180" spans="1:9" ht="15" customHeight="1" x14ac:dyDescent="0.2">
      <c r="A180" s="43" t="s">
        <v>420</v>
      </c>
      <c r="B180" s="32">
        <v>88</v>
      </c>
      <c r="C180" s="13">
        <v>48</v>
      </c>
      <c r="D180" s="13">
        <v>24</v>
      </c>
      <c r="E180" s="13">
        <v>19</v>
      </c>
      <c r="F180" s="13">
        <v>39</v>
      </c>
      <c r="G180" s="13">
        <v>16</v>
      </c>
      <c r="H180" s="13">
        <v>46</v>
      </c>
      <c r="I180" s="13">
        <v>26</v>
      </c>
    </row>
    <row r="181" spans="1:9" ht="15" customHeight="1" x14ac:dyDescent="0.2">
      <c r="A181" s="43" t="s">
        <v>421</v>
      </c>
      <c r="B181" s="32">
        <v>60</v>
      </c>
      <c r="C181" s="13">
        <v>27</v>
      </c>
      <c r="D181" s="13">
        <v>13</v>
      </c>
      <c r="E181" s="13">
        <v>22</v>
      </c>
      <c r="F181" s="13">
        <v>22</v>
      </c>
      <c r="G181" s="13">
        <v>15</v>
      </c>
      <c r="H181" s="13">
        <v>43</v>
      </c>
      <c r="I181" s="13">
        <v>2</v>
      </c>
    </row>
    <row r="182" spans="1:9" ht="15" customHeight="1" x14ac:dyDescent="0.2">
      <c r="A182" s="43" t="s">
        <v>422</v>
      </c>
      <c r="B182" s="32">
        <v>46</v>
      </c>
      <c r="C182" s="13">
        <v>20</v>
      </c>
      <c r="D182" s="13">
        <v>10</v>
      </c>
      <c r="E182" s="13">
        <v>14</v>
      </c>
      <c r="F182" s="13">
        <v>17</v>
      </c>
      <c r="G182" s="13">
        <v>13</v>
      </c>
      <c r="H182" s="13">
        <v>19</v>
      </c>
      <c r="I182" s="13">
        <v>14</v>
      </c>
    </row>
    <row r="183" spans="1:9" ht="15" customHeight="1" x14ac:dyDescent="0.2">
      <c r="A183" s="43" t="s">
        <v>284</v>
      </c>
      <c r="B183" s="32">
        <v>337</v>
      </c>
      <c r="C183" s="13">
        <v>169</v>
      </c>
      <c r="D183" s="13">
        <v>78</v>
      </c>
      <c r="E183" s="13">
        <v>94</v>
      </c>
      <c r="F183" s="13">
        <v>97</v>
      </c>
      <c r="G183" s="13">
        <v>113</v>
      </c>
      <c r="H183" s="13">
        <v>182</v>
      </c>
      <c r="I183" s="13">
        <v>42</v>
      </c>
    </row>
    <row r="184" spans="1:9" ht="15" customHeight="1" x14ac:dyDescent="0.2">
      <c r="A184" s="43" t="s">
        <v>423</v>
      </c>
      <c r="B184" s="32">
        <v>11</v>
      </c>
      <c r="C184" s="13">
        <v>6</v>
      </c>
      <c r="D184" s="13">
        <v>4</v>
      </c>
      <c r="E184" s="13">
        <v>4</v>
      </c>
      <c r="F184" s="13">
        <v>3</v>
      </c>
      <c r="G184" s="13">
        <v>2</v>
      </c>
      <c r="H184" s="13">
        <v>6</v>
      </c>
      <c r="I184" s="13">
        <v>3</v>
      </c>
    </row>
    <row r="185" spans="1:9" ht="15" customHeight="1" x14ac:dyDescent="0.2">
      <c r="A185" s="43" t="s">
        <v>25</v>
      </c>
      <c r="B185" s="32">
        <v>923</v>
      </c>
      <c r="C185" s="13">
        <v>415</v>
      </c>
      <c r="D185" s="13">
        <v>241</v>
      </c>
      <c r="E185" s="13">
        <v>194</v>
      </c>
      <c r="F185" s="13">
        <v>313</v>
      </c>
      <c r="G185" s="13">
        <v>302</v>
      </c>
      <c r="H185" s="13">
        <v>435</v>
      </c>
      <c r="I185" s="13">
        <v>186</v>
      </c>
    </row>
    <row r="186" spans="1:9" ht="15" customHeight="1" x14ac:dyDescent="0.2">
      <c r="A186" s="43" t="s">
        <v>424</v>
      </c>
      <c r="B186" s="32">
        <v>60</v>
      </c>
      <c r="C186" s="13">
        <v>22</v>
      </c>
      <c r="D186" s="13">
        <v>14</v>
      </c>
      <c r="E186" s="13">
        <v>9</v>
      </c>
      <c r="F186" s="13">
        <v>34</v>
      </c>
      <c r="G186" s="13">
        <v>12</v>
      </c>
      <c r="H186" s="13">
        <v>40</v>
      </c>
      <c r="I186" s="13">
        <v>8</v>
      </c>
    </row>
    <row r="187" spans="1:9" ht="15" customHeight="1" x14ac:dyDescent="0.2">
      <c r="A187" s="43" t="s">
        <v>425</v>
      </c>
      <c r="B187" s="32">
        <v>81</v>
      </c>
      <c r="C187" s="13">
        <v>43</v>
      </c>
      <c r="D187" s="13">
        <v>27</v>
      </c>
      <c r="E187" s="13">
        <v>13</v>
      </c>
      <c r="F187" s="13">
        <v>39</v>
      </c>
      <c r="G187" s="13">
        <v>24</v>
      </c>
      <c r="H187" s="13">
        <v>42</v>
      </c>
      <c r="I187" s="13">
        <v>15</v>
      </c>
    </row>
    <row r="188" spans="1:9" ht="15" customHeight="1" x14ac:dyDescent="0.2">
      <c r="A188" s="43" t="s">
        <v>426</v>
      </c>
      <c r="B188" s="32">
        <v>43</v>
      </c>
      <c r="C188" s="13">
        <v>21</v>
      </c>
      <c r="D188" s="13">
        <v>12</v>
      </c>
      <c r="E188" s="13">
        <v>12</v>
      </c>
      <c r="F188" s="13">
        <v>12</v>
      </c>
      <c r="G188" s="13">
        <v>6</v>
      </c>
      <c r="H188" s="13">
        <v>25</v>
      </c>
      <c r="I188" s="13">
        <v>12</v>
      </c>
    </row>
    <row r="189" spans="1:9" ht="15" customHeight="1" x14ac:dyDescent="0.2">
      <c r="A189" s="43" t="s">
        <v>285</v>
      </c>
      <c r="B189" s="32">
        <v>256</v>
      </c>
      <c r="C189" s="13">
        <v>135</v>
      </c>
      <c r="D189" s="13">
        <v>63</v>
      </c>
      <c r="E189" s="13">
        <v>49</v>
      </c>
      <c r="F189" s="13">
        <v>111</v>
      </c>
      <c r="G189" s="13">
        <v>59</v>
      </c>
      <c r="H189" s="13">
        <v>140</v>
      </c>
      <c r="I189" s="13">
        <v>57</v>
      </c>
    </row>
    <row r="190" spans="1:9" ht="15" customHeight="1" x14ac:dyDescent="0.2">
      <c r="A190" s="43" t="s">
        <v>427</v>
      </c>
      <c r="B190" s="32">
        <v>130</v>
      </c>
      <c r="C190" s="13">
        <v>76</v>
      </c>
      <c r="D190" s="13">
        <v>32</v>
      </c>
      <c r="E190" s="13">
        <v>29</v>
      </c>
      <c r="F190" s="13">
        <v>52</v>
      </c>
      <c r="G190" s="13">
        <v>25</v>
      </c>
      <c r="H190" s="13">
        <v>76</v>
      </c>
      <c r="I190" s="13">
        <v>29</v>
      </c>
    </row>
    <row r="191" spans="1:9" ht="15" customHeight="1" x14ac:dyDescent="0.2">
      <c r="A191" s="43" t="s">
        <v>428</v>
      </c>
      <c r="B191" s="32">
        <v>270</v>
      </c>
      <c r="C191" s="13">
        <v>150</v>
      </c>
      <c r="D191" s="13">
        <v>71</v>
      </c>
      <c r="E191" s="13">
        <v>66</v>
      </c>
      <c r="F191" s="13">
        <v>96</v>
      </c>
      <c r="G191" s="13">
        <v>72</v>
      </c>
      <c r="H191" s="13">
        <v>125</v>
      </c>
      <c r="I191" s="13">
        <v>73</v>
      </c>
    </row>
    <row r="192" spans="1:9" ht="15" customHeight="1" x14ac:dyDescent="0.2">
      <c r="A192" s="43" t="s">
        <v>286</v>
      </c>
      <c r="B192" s="32">
        <v>225</v>
      </c>
      <c r="C192" s="13">
        <v>110</v>
      </c>
      <c r="D192" s="13">
        <v>55</v>
      </c>
      <c r="E192" s="13">
        <v>58</v>
      </c>
      <c r="F192" s="13">
        <v>66</v>
      </c>
      <c r="G192" s="13">
        <v>79</v>
      </c>
      <c r="H192" s="13">
        <v>111</v>
      </c>
      <c r="I192" s="13">
        <v>35</v>
      </c>
    </row>
    <row r="193" spans="1:9" ht="15" customHeight="1" x14ac:dyDescent="0.2">
      <c r="A193" s="43" t="s">
        <v>429</v>
      </c>
      <c r="B193" s="32">
        <v>59</v>
      </c>
      <c r="C193" s="13">
        <v>33</v>
      </c>
      <c r="D193" s="13">
        <v>11</v>
      </c>
      <c r="E193" s="13">
        <v>17</v>
      </c>
      <c r="F193" s="13">
        <v>21</v>
      </c>
      <c r="G193" s="13">
        <v>17</v>
      </c>
      <c r="H193" s="13">
        <v>27</v>
      </c>
      <c r="I193" s="13">
        <v>15</v>
      </c>
    </row>
    <row r="194" spans="1:9" ht="15" customHeight="1" x14ac:dyDescent="0.2">
      <c r="A194" s="43" t="s">
        <v>430</v>
      </c>
      <c r="B194" s="32">
        <v>50</v>
      </c>
      <c r="C194" s="13">
        <v>25</v>
      </c>
      <c r="D194" s="13">
        <v>15</v>
      </c>
      <c r="E194" s="13">
        <v>7</v>
      </c>
      <c r="F194" s="13">
        <v>26</v>
      </c>
      <c r="G194" s="13">
        <v>4</v>
      </c>
      <c r="H194" s="13">
        <v>36</v>
      </c>
      <c r="I194" s="13">
        <v>10</v>
      </c>
    </row>
    <row r="195" spans="1:9" ht="15" customHeight="1" x14ac:dyDescent="0.2">
      <c r="A195" s="43" t="s">
        <v>431</v>
      </c>
      <c r="B195" s="32">
        <v>48</v>
      </c>
      <c r="C195" s="13">
        <v>25</v>
      </c>
      <c r="D195" s="13">
        <v>12</v>
      </c>
      <c r="E195" s="13">
        <v>11</v>
      </c>
      <c r="F195" s="13">
        <v>15</v>
      </c>
      <c r="G195" s="13">
        <v>8</v>
      </c>
      <c r="H195" s="13">
        <v>27</v>
      </c>
      <c r="I195" s="13">
        <v>13</v>
      </c>
    </row>
    <row r="196" spans="1:9" ht="15" customHeight="1" x14ac:dyDescent="0.2">
      <c r="A196" s="43"/>
      <c r="B196" s="156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6">
        <v>1675</v>
      </c>
      <c r="C197" s="17">
        <v>800</v>
      </c>
      <c r="D197" s="17">
        <v>564</v>
      </c>
      <c r="E197" s="17">
        <v>332</v>
      </c>
      <c r="F197" s="17">
        <v>647</v>
      </c>
      <c r="G197" s="17">
        <v>532</v>
      </c>
      <c r="H197" s="17">
        <v>802</v>
      </c>
      <c r="I197" s="17">
        <v>341</v>
      </c>
    </row>
    <row r="198" spans="1:9" ht="15" customHeight="1" x14ac:dyDescent="0.2">
      <c r="A198" s="43" t="s">
        <v>301</v>
      </c>
      <c r="B198" s="32">
        <v>283</v>
      </c>
      <c r="C198" s="13">
        <v>136</v>
      </c>
      <c r="D198" s="13">
        <v>107</v>
      </c>
      <c r="E198" s="13">
        <v>53</v>
      </c>
      <c r="F198" s="13">
        <v>107</v>
      </c>
      <c r="G198" s="13">
        <v>89</v>
      </c>
      <c r="H198" s="13">
        <v>140</v>
      </c>
      <c r="I198" s="13">
        <v>54</v>
      </c>
    </row>
    <row r="199" spans="1:9" ht="15" customHeight="1" x14ac:dyDescent="0.2">
      <c r="A199" s="43" t="s">
        <v>432</v>
      </c>
      <c r="B199" s="32">
        <v>40</v>
      </c>
      <c r="C199" s="13">
        <v>22</v>
      </c>
      <c r="D199" s="13">
        <v>13</v>
      </c>
      <c r="E199" s="13">
        <v>7</v>
      </c>
      <c r="F199" s="13">
        <v>22</v>
      </c>
      <c r="G199" s="13">
        <v>11</v>
      </c>
      <c r="H199" s="13">
        <v>22</v>
      </c>
      <c r="I199" s="13">
        <v>7</v>
      </c>
    </row>
    <row r="200" spans="1:9" ht="15" customHeight="1" x14ac:dyDescent="0.2">
      <c r="A200" s="43" t="s">
        <v>433</v>
      </c>
      <c r="B200" s="32">
        <v>61</v>
      </c>
      <c r="C200" s="13">
        <v>36</v>
      </c>
      <c r="D200" s="13">
        <v>16</v>
      </c>
      <c r="E200" s="13">
        <v>8</v>
      </c>
      <c r="F200" s="13">
        <v>21</v>
      </c>
      <c r="G200" s="13">
        <v>17</v>
      </c>
      <c r="H200" s="13">
        <v>25</v>
      </c>
      <c r="I200" s="13">
        <v>19</v>
      </c>
    </row>
    <row r="201" spans="1:9" ht="15" customHeight="1" x14ac:dyDescent="0.2">
      <c r="A201" s="43" t="s">
        <v>434</v>
      </c>
      <c r="B201" s="32">
        <v>39</v>
      </c>
      <c r="C201" s="13">
        <v>18</v>
      </c>
      <c r="D201" s="13">
        <v>10</v>
      </c>
      <c r="E201" s="13">
        <v>8</v>
      </c>
      <c r="F201" s="13">
        <v>15</v>
      </c>
      <c r="G201" s="13">
        <v>9</v>
      </c>
      <c r="H201" s="13">
        <v>18</v>
      </c>
      <c r="I201" s="13">
        <v>12</v>
      </c>
    </row>
    <row r="202" spans="1:9" ht="15" customHeight="1" x14ac:dyDescent="0.2">
      <c r="A202" s="43" t="s">
        <v>302</v>
      </c>
      <c r="B202" s="32">
        <v>146</v>
      </c>
      <c r="C202" s="13">
        <v>51</v>
      </c>
      <c r="D202" s="13">
        <v>43</v>
      </c>
      <c r="E202" s="13">
        <v>31</v>
      </c>
      <c r="F202" s="13">
        <v>48</v>
      </c>
      <c r="G202" s="13">
        <v>57</v>
      </c>
      <c r="H202" s="13">
        <v>69</v>
      </c>
      <c r="I202" s="13">
        <v>20</v>
      </c>
    </row>
    <row r="203" spans="1:9" ht="15" customHeight="1" x14ac:dyDescent="0.2">
      <c r="A203" s="43" t="s">
        <v>435</v>
      </c>
      <c r="B203" s="32">
        <v>85</v>
      </c>
      <c r="C203" s="13">
        <v>46</v>
      </c>
      <c r="D203" s="13">
        <v>31</v>
      </c>
      <c r="E203" s="13">
        <v>11</v>
      </c>
      <c r="F203" s="13">
        <v>34</v>
      </c>
      <c r="G203" s="13">
        <v>32</v>
      </c>
      <c r="H203" s="13">
        <v>38</v>
      </c>
      <c r="I203" s="13">
        <v>15</v>
      </c>
    </row>
    <row r="204" spans="1:9" ht="15" customHeight="1" x14ac:dyDescent="0.2">
      <c r="A204" s="43" t="s">
        <v>436</v>
      </c>
      <c r="B204" s="32">
        <v>53</v>
      </c>
      <c r="C204" s="13">
        <v>27</v>
      </c>
      <c r="D204" s="13">
        <v>22</v>
      </c>
      <c r="E204" s="13">
        <v>6</v>
      </c>
      <c r="F204" s="13">
        <v>25</v>
      </c>
      <c r="G204" s="13">
        <v>17</v>
      </c>
      <c r="H204" s="13">
        <v>27</v>
      </c>
      <c r="I204" s="13">
        <v>9</v>
      </c>
    </row>
    <row r="205" spans="1:9" ht="15" customHeight="1" x14ac:dyDescent="0.2">
      <c r="A205" s="43" t="s">
        <v>437</v>
      </c>
      <c r="B205" s="32">
        <v>64</v>
      </c>
      <c r="C205" s="13">
        <v>29</v>
      </c>
      <c r="D205" s="13">
        <v>24</v>
      </c>
      <c r="E205" s="13">
        <v>12</v>
      </c>
      <c r="F205" s="13">
        <v>23</v>
      </c>
      <c r="G205" s="13">
        <v>15</v>
      </c>
      <c r="H205" s="13">
        <v>31</v>
      </c>
      <c r="I205" s="13">
        <v>18</v>
      </c>
    </row>
    <row r="206" spans="1:9" ht="15" customHeight="1" x14ac:dyDescent="0.2">
      <c r="A206" s="43" t="s">
        <v>29</v>
      </c>
      <c r="B206" s="32">
        <v>507</v>
      </c>
      <c r="C206" s="13">
        <v>242</v>
      </c>
      <c r="D206" s="13">
        <v>155</v>
      </c>
      <c r="E206" s="13">
        <v>102</v>
      </c>
      <c r="F206" s="13">
        <v>185</v>
      </c>
      <c r="G206" s="13">
        <v>161</v>
      </c>
      <c r="H206" s="13">
        <v>232</v>
      </c>
      <c r="I206" s="13">
        <v>114</v>
      </c>
    </row>
    <row r="207" spans="1:9" ht="15" customHeight="1" x14ac:dyDescent="0.2">
      <c r="A207" s="43" t="s">
        <v>438</v>
      </c>
      <c r="B207" s="32">
        <v>66</v>
      </c>
      <c r="C207" s="13">
        <v>33</v>
      </c>
      <c r="D207" s="13">
        <v>18</v>
      </c>
      <c r="E207" s="13">
        <v>19</v>
      </c>
      <c r="F207" s="13">
        <v>25</v>
      </c>
      <c r="G207" s="13">
        <v>23</v>
      </c>
      <c r="H207" s="13">
        <v>33</v>
      </c>
      <c r="I207" s="13">
        <v>10</v>
      </c>
    </row>
    <row r="208" spans="1:9" ht="15" customHeight="1" x14ac:dyDescent="0.2">
      <c r="A208" s="43" t="s">
        <v>439</v>
      </c>
      <c r="B208" s="32">
        <v>106</v>
      </c>
      <c r="C208" s="13">
        <v>53</v>
      </c>
      <c r="D208" s="13">
        <v>34</v>
      </c>
      <c r="E208" s="13">
        <v>20</v>
      </c>
      <c r="F208" s="13">
        <v>44</v>
      </c>
      <c r="G208" s="13">
        <v>35</v>
      </c>
      <c r="H208" s="13">
        <v>45</v>
      </c>
      <c r="I208" s="13">
        <v>26</v>
      </c>
    </row>
    <row r="209" spans="1:9" ht="15" customHeight="1" x14ac:dyDescent="0.2">
      <c r="A209" s="43" t="s">
        <v>303</v>
      </c>
      <c r="B209" s="32">
        <v>156</v>
      </c>
      <c r="C209" s="13">
        <v>73</v>
      </c>
      <c r="D209" s="13">
        <v>64</v>
      </c>
      <c r="E209" s="13">
        <v>35</v>
      </c>
      <c r="F209" s="13">
        <v>73</v>
      </c>
      <c r="G209" s="13">
        <v>48</v>
      </c>
      <c r="H209" s="13">
        <v>83</v>
      </c>
      <c r="I209" s="13">
        <v>25</v>
      </c>
    </row>
    <row r="210" spans="1:9" ht="15" customHeight="1" x14ac:dyDescent="0.2">
      <c r="A210" s="43" t="s">
        <v>440</v>
      </c>
      <c r="B210" s="32">
        <v>69</v>
      </c>
      <c r="C210" s="13">
        <v>34</v>
      </c>
      <c r="D210" s="13">
        <v>27</v>
      </c>
      <c r="E210" s="13">
        <v>20</v>
      </c>
      <c r="F210" s="13">
        <v>25</v>
      </c>
      <c r="G210" s="13">
        <v>18</v>
      </c>
      <c r="H210" s="13">
        <v>39</v>
      </c>
      <c r="I210" s="13">
        <v>12</v>
      </c>
    </row>
    <row r="211" spans="1:9" ht="15" customHeight="1" x14ac:dyDescent="0.2">
      <c r="A211" s="43"/>
      <c r="B211" s="156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6">
        <v>2376</v>
      </c>
      <c r="C212" s="17">
        <v>1191</v>
      </c>
      <c r="D212" s="17">
        <v>875</v>
      </c>
      <c r="E212" s="17">
        <v>460</v>
      </c>
      <c r="F212" s="17">
        <v>905</v>
      </c>
      <c r="G212" s="17">
        <v>708</v>
      </c>
      <c r="H212" s="17">
        <v>1216</v>
      </c>
      <c r="I212" s="17">
        <v>452</v>
      </c>
    </row>
    <row r="213" spans="1:9" ht="15" customHeight="1" x14ac:dyDescent="0.2">
      <c r="A213" s="43" t="s">
        <v>471</v>
      </c>
      <c r="B213" s="32">
        <v>69</v>
      </c>
      <c r="C213" s="13">
        <v>37</v>
      </c>
      <c r="D213" s="13">
        <v>30</v>
      </c>
      <c r="E213" s="13">
        <v>10</v>
      </c>
      <c r="F213" s="13">
        <v>24</v>
      </c>
      <c r="G213" s="13">
        <v>28</v>
      </c>
      <c r="H213" s="13">
        <v>26</v>
      </c>
      <c r="I213" s="13">
        <v>15</v>
      </c>
    </row>
    <row r="214" spans="1:9" ht="15" customHeight="1" x14ac:dyDescent="0.2">
      <c r="A214" s="43" t="s">
        <v>441</v>
      </c>
      <c r="B214" s="32">
        <v>89</v>
      </c>
      <c r="C214" s="13">
        <v>44</v>
      </c>
      <c r="D214" s="13">
        <v>31</v>
      </c>
      <c r="E214" s="13">
        <v>14</v>
      </c>
      <c r="F214" s="13">
        <v>28</v>
      </c>
      <c r="G214" s="13">
        <v>21</v>
      </c>
      <c r="H214" s="13">
        <v>53</v>
      </c>
      <c r="I214" s="13">
        <v>15</v>
      </c>
    </row>
    <row r="215" spans="1:9" ht="15" customHeight="1" x14ac:dyDescent="0.2">
      <c r="A215" s="43" t="s">
        <v>442</v>
      </c>
      <c r="B215" s="32">
        <v>78</v>
      </c>
      <c r="C215" s="13">
        <v>30</v>
      </c>
      <c r="D215" s="13">
        <v>27</v>
      </c>
      <c r="E215" s="13">
        <v>19</v>
      </c>
      <c r="F215" s="13">
        <v>36</v>
      </c>
      <c r="G215" s="13">
        <v>18</v>
      </c>
      <c r="H215" s="13">
        <v>42</v>
      </c>
      <c r="I215" s="13">
        <v>18</v>
      </c>
    </row>
    <row r="216" spans="1:9" ht="15" customHeight="1" x14ac:dyDescent="0.2">
      <c r="A216" s="43" t="s">
        <v>280</v>
      </c>
      <c r="B216" s="32">
        <v>283</v>
      </c>
      <c r="C216" s="13">
        <v>134</v>
      </c>
      <c r="D216" s="13">
        <v>90</v>
      </c>
      <c r="E216" s="13">
        <v>66</v>
      </c>
      <c r="F216" s="13">
        <v>98</v>
      </c>
      <c r="G216" s="13">
        <v>98</v>
      </c>
      <c r="H216" s="13">
        <v>137</v>
      </c>
      <c r="I216" s="13">
        <v>48</v>
      </c>
    </row>
    <row r="217" spans="1:9" ht="15" customHeight="1" x14ac:dyDescent="0.2">
      <c r="A217" s="43" t="s">
        <v>443</v>
      </c>
      <c r="B217" s="32">
        <v>54</v>
      </c>
      <c r="C217" s="13">
        <v>30</v>
      </c>
      <c r="D217" s="13">
        <v>21</v>
      </c>
      <c r="E217" s="13">
        <v>13</v>
      </c>
      <c r="F217" s="13">
        <v>20</v>
      </c>
      <c r="G217" s="13">
        <v>10</v>
      </c>
      <c r="H217" s="13">
        <v>25</v>
      </c>
      <c r="I217" s="13">
        <v>19</v>
      </c>
    </row>
    <row r="218" spans="1:9" ht="15" customHeight="1" x14ac:dyDescent="0.2">
      <c r="A218" s="43" t="s">
        <v>24</v>
      </c>
      <c r="B218" s="32">
        <v>1169</v>
      </c>
      <c r="C218" s="13">
        <v>607</v>
      </c>
      <c r="D218" s="13">
        <v>468</v>
      </c>
      <c r="E218" s="13">
        <v>222</v>
      </c>
      <c r="F218" s="13">
        <v>439</v>
      </c>
      <c r="G218" s="13">
        <v>355</v>
      </c>
      <c r="H218" s="13">
        <v>589</v>
      </c>
      <c r="I218" s="13">
        <v>225</v>
      </c>
    </row>
    <row r="219" spans="1:9" ht="15" customHeight="1" x14ac:dyDescent="0.2">
      <c r="A219" s="43" t="s">
        <v>281</v>
      </c>
      <c r="B219" s="32">
        <v>409</v>
      </c>
      <c r="C219" s="13">
        <v>198</v>
      </c>
      <c r="D219" s="13">
        <v>131</v>
      </c>
      <c r="E219" s="13">
        <v>65</v>
      </c>
      <c r="F219" s="13">
        <v>170</v>
      </c>
      <c r="G219" s="13">
        <v>113</v>
      </c>
      <c r="H219" s="13">
        <v>217</v>
      </c>
      <c r="I219" s="13">
        <v>79</v>
      </c>
    </row>
    <row r="220" spans="1:9" ht="15" customHeight="1" x14ac:dyDescent="0.2">
      <c r="A220" s="43" t="s">
        <v>283</v>
      </c>
      <c r="B220" s="32">
        <v>225</v>
      </c>
      <c r="C220" s="13">
        <v>111</v>
      </c>
      <c r="D220" s="13">
        <v>77</v>
      </c>
      <c r="E220" s="13">
        <v>51</v>
      </c>
      <c r="F220" s="13">
        <v>90</v>
      </c>
      <c r="G220" s="13">
        <v>65</v>
      </c>
      <c r="H220" s="13">
        <v>127</v>
      </c>
      <c r="I220" s="13">
        <v>33</v>
      </c>
    </row>
    <row r="221" spans="1:9" ht="15" customHeight="1" x14ac:dyDescent="0.2">
      <c r="A221" s="43"/>
      <c r="B221" s="156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6">
        <v>11024</v>
      </c>
      <c r="C222" s="17">
        <v>5241</v>
      </c>
      <c r="D222" s="17">
        <v>4931</v>
      </c>
      <c r="E222" s="17">
        <v>2033</v>
      </c>
      <c r="F222" s="17">
        <v>4083</v>
      </c>
      <c r="G222" s="17">
        <v>3252</v>
      </c>
      <c r="H222" s="17">
        <v>5364</v>
      </c>
      <c r="I222" s="17">
        <v>2408</v>
      </c>
    </row>
    <row r="223" spans="1:9" ht="15" customHeight="1" x14ac:dyDescent="0.2">
      <c r="A223" s="43" t="s">
        <v>444</v>
      </c>
      <c r="B223" s="32">
        <v>53</v>
      </c>
      <c r="C223" s="13">
        <v>24</v>
      </c>
      <c r="D223" s="13">
        <v>23</v>
      </c>
      <c r="E223" s="13">
        <v>15</v>
      </c>
      <c r="F223" s="13">
        <v>17</v>
      </c>
      <c r="G223" s="13">
        <v>11</v>
      </c>
      <c r="H223" s="13">
        <v>35</v>
      </c>
      <c r="I223" s="13">
        <v>7</v>
      </c>
    </row>
    <row r="224" spans="1:9" ht="15" customHeight="1" x14ac:dyDescent="0.2">
      <c r="A224" s="43" t="s">
        <v>445</v>
      </c>
      <c r="B224" s="32">
        <v>200</v>
      </c>
      <c r="C224" s="13">
        <v>105</v>
      </c>
      <c r="D224" s="13">
        <v>85</v>
      </c>
      <c r="E224" s="13">
        <v>39</v>
      </c>
      <c r="F224" s="13">
        <v>84</v>
      </c>
      <c r="G224" s="13">
        <v>45</v>
      </c>
      <c r="H224" s="13">
        <v>108</v>
      </c>
      <c r="I224" s="13">
        <v>47</v>
      </c>
    </row>
    <row r="225" spans="1:9" ht="15" customHeight="1" x14ac:dyDescent="0.2">
      <c r="A225" s="43" t="s">
        <v>446</v>
      </c>
      <c r="B225" s="32">
        <v>50</v>
      </c>
      <c r="C225" s="13">
        <v>27</v>
      </c>
      <c r="D225" s="13">
        <v>25</v>
      </c>
      <c r="E225" s="13">
        <v>18</v>
      </c>
      <c r="F225" s="13">
        <v>11</v>
      </c>
      <c r="G225" s="13">
        <v>15</v>
      </c>
      <c r="H225" s="13">
        <v>26</v>
      </c>
      <c r="I225" s="13">
        <v>9</v>
      </c>
    </row>
    <row r="226" spans="1:9" ht="15" customHeight="1" x14ac:dyDescent="0.2">
      <c r="A226" s="43" t="s">
        <v>447</v>
      </c>
      <c r="B226" s="32">
        <v>89</v>
      </c>
      <c r="C226" s="13">
        <v>44</v>
      </c>
      <c r="D226" s="13">
        <v>29</v>
      </c>
      <c r="E226" s="13">
        <v>22</v>
      </c>
      <c r="F226" s="13">
        <v>35</v>
      </c>
      <c r="G226" s="13">
        <v>17</v>
      </c>
      <c r="H226" s="13">
        <v>54</v>
      </c>
      <c r="I226" s="13">
        <v>18</v>
      </c>
    </row>
    <row r="227" spans="1:9" ht="15" customHeight="1" x14ac:dyDescent="0.2">
      <c r="A227" s="43" t="s">
        <v>448</v>
      </c>
      <c r="B227" s="32">
        <v>109</v>
      </c>
      <c r="C227" s="13">
        <v>56</v>
      </c>
      <c r="D227" s="13">
        <v>36</v>
      </c>
      <c r="E227" s="13">
        <v>22</v>
      </c>
      <c r="F227" s="13">
        <v>36</v>
      </c>
      <c r="G227" s="13">
        <v>19</v>
      </c>
      <c r="H227" s="13">
        <v>65</v>
      </c>
      <c r="I227" s="13">
        <v>25</v>
      </c>
    </row>
    <row r="228" spans="1:9" ht="15" customHeight="1" x14ac:dyDescent="0.2">
      <c r="A228" s="43" t="s">
        <v>288</v>
      </c>
      <c r="B228" s="32">
        <v>713</v>
      </c>
      <c r="C228" s="13">
        <v>329</v>
      </c>
      <c r="D228" s="13">
        <v>294</v>
      </c>
      <c r="E228" s="13">
        <v>135</v>
      </c>
      <c r="F228" s="13">
        <v>288</v>
      </c>
      <c r="G228" s="13">
        <v>194</v>
      </c>
      <c r="H228" s="13">
        <v>372</v>
      </c>
      <c r="I228" s="13">
        <v>147</v>
      </c>
    </row>
    <row r="229" spans="1:9" ht="15" customHeight="1" x14ac:dyDescent="0.2">
      <c r="A229" s="43" t="s">
        <v>289</v>
      </c>
      <c r="B229" s="32">
        <v>342</v>
      </c>
      <c r="C229" s="13">
        <v>158</v>
      </c>
      <c r="D229" s="13">
        <v>138</v>
      </c>
      <c r="E229" s="13">
        <v>81</v>
      </c>
      <c r="F229" s="13">
        <v>109</v>
      </c>
      <c r="G229" s="13">
        <v>128</v>
      </c>
      <c r="H229" s="13">
        <v>156</v>
      </c>
      <c r="I229" s="13">
        <v>58</v>
      </c>
    </row>
    <row r="230" spans="1:9" ht="15" customHeight="1" x14ac:dyDescent="0.2">
      <c r="A230" s="43" t="s">
        <v>449</v>
      </c>
      <c r="B230" s="32">
        <v>31</v>
      </c>
      <c r="C230" s="13">
        <v>20</v>
      </c>
      <c r="D230" s="13">
        <v>14</v>
      </c>
      <c r="E230" s="13">
        <v>7</v>
      </c>
      <c r="F230" s="13">
        <v>11</v>
      </c>
      <c r="G230" s="13">
        <v>6</v>
      </c>
      <c r="H230" s="13">
        <v>16</v>
      </c>
      <c r="I230" s="13">
        <v>9</v>
      </c>
    </row>
    <row r="231" spans="1:9" ht="15" customHeight="1" x14ac:dyDescent="0.2">
      <c r="A231" s="43" t="s">
        <v>450</v>
      </c>
      <c r="B231" s="32">
        <v>112</v>
      </c>
      <c r="C231" s="13">
        <v>58</v>
      </c>
      <c r="D231" s="13">
        <v>40</v>
      </c>
      <c r="E231" s="13">
        <v>31</v>
      </c>
      <c r="F231" s="13">
        <v>42</v>
      </c>
      <c r="G231" s="13">
        <v>26</v>
      </c>
      <c r="H231" s="13">
        <v>71</v>
      </c>
      <c r="I231" s="13">
        <v>15</v>
      </c>
    </row>
    <row r="232" spans="1:9" ht="15" customHeight="1" x14ac:dyDescent="0.2">
      <c r="A232" s="43" t="s">
        <v>451</v>
      </c>
      <c r="B232" s="32">
        <v>230</v>
      </c>
      <c r="C232" s="13">
        <v>112</v>
      </c>
      <c r="D232" s="13">
        <v>80</v>
      </c>
      <c r="E232" s="13">
        <v>67</v>
      </c>
      <c r="F232" s="13">
        <v>70</v>
      </c>
      <c r="G232" s="13">
        <v>58</v>
      </c>
      <c r="H232" s="13">
        <v>130</v>
      </c>
      <c r="I232" s="13">
        <v>42</v>
      </c>
    </row>
    <row r="233" spans="1:9" ht="15" customHeight="1" x14ac:dyDescent="0.2">
      <c r="A233" s="43" t="s">
        <v>290</v>
      </c>
      <c r="B233" s="32">
        <v>532</v>
      </c>
      <c r="C233" s="13">
        <v>238</v>
      </c>
      <c r="D233" s="13">
        <v>250</v>
      </c>
      <c r="E233" s="13">
        <v>110</v>
      </c>
      <c r="F233" s="13">
        <v>195</v>
      </c>
      <c r="G233" s="13">
        <v>159</v>
      </c>
      <c r="H233" s="13">
        <v>287</v>
      </c>
      <c r="I233" s="13">
        <v>86</v>
      </c>
    </row>
    <row r="234" spans="1:9" ht="15" customHeight="1" x14ac:dyDescent="0.2">
      <c r="A234" s="43" t="s">
        <v>452</v>
      </c>
      <c r="B234" s="32">
        <v>113</v>
      </c>
      <c r="C234" s="13">
        <v>58</v>
      </c>
      <c r="D234" s="13">
        <v>49</v>
      </c>
      <c r="E234" s="13">
        <v>20</v>
      </c>
      <c r="F234" s="13">
        <v>50</v>
      </c>
      <c r="G234" s="13">
        <v>27</v>
      </c>
      <c r="H234" s="13">
        <v>64</v>
      </c>
      <c r="I234" s="13">
        <v>22</v>
      </c>
    </row>
    <row r="235" spans="1:9" ht="15" customHeight="1" x14ac:dyDescent="0.2">
      <c r="A235" s="43" t="s">
        <v>26</v>
      </c>
      <c r="B235" s="32">
        <v>6801</v>
      </c>
      <c r="C235" s="13">
        <v>3178</v>
      </c>
      <c r="D235" s="13">
        <v>3244</v>
      </c>
      <c r="E235" s="13">
        <v>1103</v>
      </c>
      <c r="F235" s="13">
        <v>2522</v>
      </c>
      <c r="G235" s="13">
        <v>2131</v>
      </c>
      <c r="H235" s="13">
        <v>3108</v>
      </c>
      <c r="I235" s="13">
        <v>1562</v>
      </c>
    </row>
    <row r="236" spans="1:9" ht="15" customHeight="1" x14ac:dyDescent="0.2">
      <c r="A236" s="43" t="s">
        <v>453</v>
      </c>
      <c r="B236" s="32">
        <v>56</v>
      </c>
      <c r="C236" s="13">
        <v>22</v>
      </c>
      <c r="D236" s="13">
        <v>23</v>
      </c>
      <c r="E236" s="13">
        <v>7</v>
      </c>
      <c r="F236" s="13">
        <v>24</v>
      </c>
      <c r="G236" s="13">
        <v>13</v>
      </c>
      <c r="H236" s="13">
        <v>28</v>
      </c>
      <c r="I236" s="13">
        <v>15</v>
      </c>
    </row>
    <row r="237" spans="1:9" ht="15" customHeight="1" x14ac:dyDescent="0.2">
      <c r="A237" s="43" t="s">
        <v>292</v>
      </c>
      <c r="B237" s="32">
        <v>197</v>
      </c>
      <c r="C237" s="13">
        <v>97</v>
      </c>
      <c r="D237" s="13">
        <v>56</v>
      </c>
      <c r="E237" s="13">
        <v>50</v>
      </c>
      <c r="F237" s="13">
        <v>71</v>
      </c>
      <c r="G237" s="13">
        <v>47</v>
      </c>
      <c r="H237" s="13">
        <v>111</v>
      </c>
      <c r="I237" s="13">
        <v>39</v>
      </c>
    </row>
    <row r="238" spans="1:9" ht="15" customHeight="1" x14ac:dyDescent="0.2">
      <c r="A238" s="43" t="s">
        <v>454</v>
      </c>
      <c r="B238" s="32">
        <v>108</v>
      </c>
      <c r="C238" s="13">
        <v>55</v>
      </c>
      <c r="D238" s="13">
        <v>38</v>
      </c>
      <c r="E238" s="13">
        <v>31</v>
      </c>
      <c r="F238" s="13">
        <v>38</v>
      </c>
      <c r="G238" s="13">
        <v>30</v>
      </c>
      <c r="H238" s="13">
        <v>57</v>
      </c>
      <c r="I238" s="13">
        <v>21</v>
      </c>
    </row>
    <row r="239" spans="1:9" ht="15" customHeight="1" x14ac:dyDescent="0.2">
      <c r="A239" s="43" t="s">
        <v>455</v>
      </c>
      <c r="B239" s="32">
        <v>290</v>
      </c>
      <c r="C239" s="13">
        <v>158</v>
      </c>
      <c r="D239" s="13">
        <v>124</v>
      </c>
      <c r="E239" s="13">
        <v>57</v>
      </c>
      <c r="F239" s="13">
        <v>121</v>
      </c>
      <c r="G239" s="13">
        <v>76</v>
      </c>
      <c r="H239" s="13">
        <v>141</v>
      </c>
      <c r="I239" s="13">
        <v>73</v>
      </c>
    </row>
    <row r="240" spans="1:9" ht="15" customHeight="1" x14ac:dyDescent="0.2">
      <c r="A240" s="43" t="s">
        <v>456</v>
      </c>
      <c r="B240" s="32">
        <v>144</v>
      </c>
      <c r="C240" s="13">
        <v>69</v>
      </c>
      <c r="D240" s="13">
        <v>61</v>
      </c>
      <c r="E240" s="13">
        <v>28</v>
      </c>
      <c r="F240" s="13">
        <v>54</v>
      </c>
      <c r="G240" s="13">
        <v>37</v>
      </c>
      <c r="H240" s="13">
        <v>74</v>
      </c>
      <c r="I240" s="13">
        <v>33</v>
      </c>
    </row>
    <row r="241" spans="1:9" ht="15" customHeight="1" x14ac:dyDescent="0.2">
      <c r="A241" s="43" t="s">
        <v>457</v>
      </c>
      <c r="B241" s="32">
        <v>93</v>
      </c>
      <c r="C241" s="13">
        <v>47</v>
      </c>
      <c r="D241" s="13">
        <v>30</v>
      </c>
      <c r="E241" s="13">
        <v>26</v>
      </c>
      <c r="F241" s="13">
        <v>38</v>
      </c>
      <c r="G241" s="13">
        <v>21</v>
      </c>
      <c r="H241" s="13">
        <v>61</v>
      </c>
      <c r="I241" s="13">
        <v>11</v>
      </c>
    </row>
    <row r="242" spans="1:9" ht="15" customHeight="1" x14ac:dyDescent="0.2">
      <c r="A242" s="43" t="s">
        <v>458</v>
      </c>
      <c r="B242" s="32">
        <v>196</v>
      </c>
      <c r="C242" s="13">
        <v>110</v>
      </c>
      <c r="D242" s="13">
        <v>83</v>
      </c>
      <c r="E242" s="13">
        <v>33</v>
      </c>
      <c r="F242" s="13">
        <v>63</v>
      </c>
      <c r="G242" s="13">
        <v>57</v>
      </c>
      <c r="H242" s="13">
        <v>95</v>
      </c>
      <c r="I242" s="13">
        <v>44</v>
      </c>
    </row>
    <row r="243" spans="1:9" ht="15" customHeight="1" x14ac:dyDescent="0.2">
      <c r="A243" s="43" t="s">
        <v>459</v>
      </c>
      <c r="B243" s="32">
        <v>87</v>
      </c>
      <c r="C243" s="13">
        <v>44</v>
      </c>
      <c r="D243" s="13">
        <v>24</v>
      </c>
      <c r="E243" s="13">
        <v>23</v>
      </c>
      <c r="F243" s="13">
        <v>30</v>
      </c>
      <c r="G243" s="13">
        <v>27</v>
      </c>
      <c r="H243" s="13">
        <v>45</v>
      </c>
      <c r="I243" s="13">
        <v>15</v>
      </c>
    </row>
    <row r="244" spans="1:9" ht="15" customHeight="1" x14ac:dyDescent="0.2">
      <c r="A244" s="43" t="s">
        <v>460</v>
      </c>
      <c r="B244" s="32">
        <v>63</v>
      </c>
      <c r="C244" s="13">
        <v>28</v>
      </c>
      <c r="D244" s="13">
        <v>28</v>
      </c>
      <c r="E244" s="13">
        <v>10</v>
      </c>
      <c r="F244" s="13">
        <v>26</v>
      </c>
      <c r="G244" s="13">
        <v>18</v>
      </c>
      <c r="H244" s="13">
        <v>21</v>
      </c>
      <c r="I244" s="13">
        <v>24</v>
      </c>
    </row>
    <row r="245" spans="1:9" ht="15" customHeight="1" x14ac:dyDescent="0.2">
      <c r="A245" s="43" t="s">
        <v>461</v>
      </c>
      <c r="B245" s="32">
        <v>68</v>
      </c>
      <c r="C245" s="13">
        <v>29</v>
      </c>
      <c r="D245" s="13">
        <v>23</v>
      </c>
      <c r="E245" s="13">
        <v>17</v>
      </c>
      <c r="F245" s="13">
        <v>22</v>
      </c>
      <c r="G245" s="13">
        <v>15</v>
      </c>
      <c r="H245" s="13">
        <v>38</v>
      </c>
      <c r="I245" s="13">
        <v>15</v>
      </c>
    </row>
    <row r="246" spans="1:9" ht="15" customHeight="1" x14ac:dyDescent="0.2">
      <c r="A246" s="43" t="s">
        <v>462</v>
      </c>
      <c r="B246" s="32">
        <v>74</v>
      </c>
      <c r="C246" s="13">
        <v>36</v>
      </c>
      <c r="D246" s="13">
        <v>32</v>
      </c>
      <c r="E246" s="13">
        <v>19</v>
      </c>
      <c r="F246" s="13">
        <v>22</v>
      </c>
      <c r="G246" s="13">
        <v>13</v>
      </c>
      <c r="H246" s="13">
        <v>46</v>
      </c>
      <c r="I246" s="13">
        <v>15</v>
      </c>
    </row>
    <row r="247" spans="1:9" ht="15" customHeight="1" x14ac:dyDescent="0.2">
      <c r="A247" s="43" t="s">
        <v>294</v>
      </c>
      <c r="B247" s="32">
        <v>273</v>
      </c>
      <c r="C247" s="13">
        <v>139</v>
      </c>
      <c r="D247" s="13">
        <v>102</v>
      </c>
      <c r="E247" s="13">
        <v>62</v>
      </c>
      <c r="F247" s="13">
        <v>104</v>
      </c>
      <c r="G247" s="13">
        <v>62</v>
      </c>
      <c r="H247" s="13">
        <v>155</v>
      </c>
      <c r="I247" s="13">
        <v>56</v>
      </c>
    </row>
    <row r="248" spans="1:9" ht="15" customHeight="1" x14ac:dyDescent="0.2">
      <c r="A248" s="43"/>
      <c r="B248" s="220"/>
      <c r="C248" s="132"/>
      <c r="D248" s="132"/>
      <c r="E248" s="221"/>
      <c r="F248" s="132"/>
      <c r="G248" s="132"/>
      <c r="H248" s="132"/>
      <c r="I248" s="132"/>
    </row>
    <row r="249" spans="1:9" ht="15" customHeight="1" x14ac:dyDescent="0.2">
      <c r="A249" s="157" t="s">
        <v>65</v>
      </c>
      <c r="B249" s="222">
        <v>872</v>
      </c>
      <c r="C249" s="223">
        <v>504</v>
      </c>
      <c r="D249" s="223">
        <v>196</v>
      </c>
      <c r="E249" s="223">
        <v>180</v>
      </c>
      <c r="F249" s="223">
        <v>201</v>
      </c>
      <c r="G249" s="223">
        <v>650</v>
      </c>
      <c r="H249" s="223">
        <v>67</v>
      </c>
      <c r="I249" s="223">
        <v>155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 xr:uid="{00000000-0004-0000-3100-000000000000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03" t="s">
        <v>63</v>
      </c>
      <c r="I3" s="304"/>
      <c r="J3" s="304"/>
      <c r="K3" s="2"/>
      <c r="L3" s="2"/>
    </row>
    <row r="4" spans="1:16" ht="15" customHeight="1" x14ac:dyDescent="0.2">
      <c r="A4" s="161" t="s">
        <v>67</v>
      </c>
      <c r="B4" s="299"/>
      <c r="C4" s="300"/>
      <c r="D4" s="37"/>
      <c r="E4" s="253"/>
      <c r="F4" s="253"/>
      <c r="G4" s="253"/>
      <c r="H4" s="148" t="s">
        <v>583</v>
      </c>
      <c r="I4" s="144" t="s">
        <v>583</v>
      </c>
      <c r="J4" s="144" t="s">
        <v>580</v>
      </c>
      <c r="K4" s="2"/>
      <c r="L4" s="2"/>
    </row>
    <row r="5" spans="1:16" ht="15" customHeight="1" x14ac:dyDescent="0.2">
      <c r="A5" s="162" t="s">
        <v>61</v>
      </c>
      <c r="B5" s="171" t="s">
        <v>565</v>
      </c>
      <c r="C5" s="172" t="s">
        <v>570</v>
      </c>
      <c r="D5" s="279" t="s">
        <v>583</v>
      </c>
      <c r="E5" s="172" t="s">
        <v>539</v>
      </c>
      <c r="F5" s="172" t="s">
        <v>548</v>
      </c>
      <c r="G5" s="172" t="s">
        <v>580</v>
      </c>
      <c r="H5" s="179" t="s">
        <v>584</v>
      </c>
      <c r="I5" s="180" t="s">
        <v>570</v>
      </c>
      <c r="J5" s="180" t="s">
        <v>579</v>
      </c>
      <c r="K5" s="2"/>
      <c r="L5" s="2"/>
    </row>
    <row r="6" spans="1:16" ht="15" customHeight="1" x14ac:dyDescent="0.2">
      <c r="A6" s="21" t="s">
        <v>22</v>
      </c>
      <c r="B6" s="22">
        <v>14219</v>
      </c>
      <c r="C6" s="23">
        <v>14053</v>
      </c>
      <c r="D6" s="38">
        <v>12940</v>
      </c>
      <c r="E6" s="23">
        <v>172064</v>
      </c>
      <c r="F6" s="23">
        <v>163835</v>
      </c>
      <c r="G6" s="23">
        <v>135879</v>
      </c>
      <c r="H6" s="74">
        <v>102.66582037448428</v>
      </c>
      <c r="I6" s="76">
        <v>92.079982921796059</v>
      </c>
      <c r="J6" s="76">
        <v>95.50313824441055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1107</v>
      </c>
      <c r="C8" s="13">
        <v>1003</v>
      </c>
      <c r="D8" s="40">
        <v>1082</v>
      </c>
      <c r="E8" s="13">
        <v>14608</v>
      </c>
      <c r="F8" s="13">
        <v>13316</v>
      </c>
      <c r="G8" s="13">
        <v>10482</v>
      </c>
      <c r="H8" s="80">
        <v>109.73630831643003</v>
      </c>
      <c r="I8" s="81">
        <v>107.876370887338</v>
      </c>
      <c r="J8" s="81">
        <v>89.781584582441113</v>
      </c>
      <c r="K8" s="3"/>
      <c r="L8" s="3"/>
    </row>
    <row r="9" spans="1:16" ht="15" customHeight="1" x14ac:dyDescent="0.2">
      <c r="A9" s="18" t="s">
        <v>24</v>
      </c>
      <c r="B9" s="12">
        <v>981</v>
      </c>
      <c r="C9" s="13">
        <v>1070</v>
      </c>
      <c r="D9" s="40">
        <v>916</v>
      </c>
      <c r="E9" s="13">
        <v>14129</v>
      </c>
      <c r="F9" s="13">
        <v>13296</v>
      </c>
      <c r="G9" s="13">
        <v>10704</v>
      </c>
      <c r="H9" s="80">
        <v>79.444926279271471</v>
      </c>
      <c r="I9" s="81">
        <v>85.607476635514018</v>
      </c>
      <c r="J9" s="81">
        <v>92.63522284725228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1216</v>
      </c>
      <c r="C10" s="13">
        <v>1304</v>
      </c>
      <c r="D10" s="40">
        <v>1065</v>
      </c>
      <c r="E10" s="13">
        <v>15122</v>
      </c>
      <c r="F10" s="13">
        <v>13618</v>
      </c>
      <c r="G10" s="13">
        <v>12079</v>
      </c>
      <c r="H10" s="80">
        <v>110.9375</v>
      </c>
      <c r="I10" s="81">
        <v>81.671779141104295</v>
      </c>
      <c r="J10" s="81">
        <v>102.63403857591979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5324</v>
      </c>
      <c r="C11" s="13">
        <v>5495</v>
      </c>
      <c r="D11" s="40">
        <v>4964</v>
      </c>
      <c r="E11" s="13">
        <v>60308</v>
      </c>
      <c r="F11" s="13">
        <v>61273</v>
      </c>
      <c r="G11" s="13">
        <v>51106</v>
      </c>
      <c r="H11" s="80">
        <v>102.94483616756534</v>
      </c>
      <c r="I11" s="81">
        <v>90.336669699727025</v>
      </c>
      <c r="J11" s="81">
        <v>96.288341246514435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1525</v>
      </c>
      <c r="C12" s="13">
        <v>1303</v>
      </c>
      <c r="D12" s="40">
        <v>1355</v>
      </c>
      <c r="E12" s="13">
        <v>20807</v>
      </c>
      <c r="F12" s="13">
        <v>18749</v>
      </c>
      <c r="G12" s="13">
        <v>13254</v>
      </c>
      <c r="H12" s="80">
        <v>97.411933860532002</v>
      </c>
      <c r="I12" s="81">
        <v>103.99079048349962</v>
      </c>
      <c r="J12" s="81">
        <v>80.782592795757907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629</v>
      </c>
      <c r="C13" s="13">
        <v>534</v>
      </c>
      <c r="D13" s="40">
        <v>449</v>
      </c>
      <c r="E13" s="13">
        <v>6937</v>
      </c>
      <c r="F13" s="13">
        <v>6473</v>
      </c>
      <c r="G13" s="13">
        <v>5401</v>
      </c>
      <c r="H13" s="80">
        <v>103.21839080459769</v>
      </c>
      <c r="I13" s="81">
        <v>84.082397003745328</v>
      </c>
      <c r="J13" s="81">
        <v>96.291674095204144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631</v>
      </c>
      <c r="C14" s="13">
        <v>666</v>
      </c>
      <c r="D14" s="40">
        <v>586</v>
      </c>
      <c r="E14" s="13">
        <v>8615</v>
      </c>
      <c r="F14" s="13">
        <v>7872</v>
      </c>
      <c r="G14" s="13">
        <v>6266</v>
      </c>
      <c r="H14" s="80">
        <v>95.595432300163125</v>
      </c>
      <c r="I14" s="81">
        <v>87.987987987987992</v>
      </c>
      <c r="J14" s="81">
        <v>91.648383794061729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627</v>
      </c>
      <c r="C15" s="13">
        <v>567</v>
      </c>
      <c r="D15" s="40">
        <v>561</v>
      </c>
      <c r="E15" s="13">
        <v>7491</v>
      </c>
      <c r="F15" s="13">
        <v>6697</v>
      </c>
      <c r="G15" s="13">
        <v>5951</v>
      </c>
      <c r="H15" s="80">
        <v>124.66666666666666</v>
      </c>
      <c r="I15" s="81">
        <v>98.941798941798936</v>
      </c>
      <c r="J15" s="81">
        <v>100.93283582089552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491</v>
      </c>
      <c r="C16" s="13">
        <v>547</v>
      </c>
      <c r="D16" s="40">
        <v>375</v>
      </c>
      <c r="E16" s="13">
        <v>6209</v>
      </c>
      <c r="F16" s="13">
        <v>6006</v>
      </c>
      <c r="G16" s="13">
        <v>4946</v>
      </c>
      <c r="H16" s="80">
        <v>75.452716297786708</v>
      </c>
      <c r="I16" s="81">
        <v>68.555758683729422</v>
      </c>
      <c r="J16" s="81">
        <v>96.356906292616401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625</v>
      </c>
      <c r="C17" s="13">
        <v>352</v>
      </c>
      <c r="D17" s="40">
        <v>448</v>
      </c>
      <c r="E17" s="13">
        <v>5515</v>
      </c>
      <c r="F17" s="13">
        <v>5192</v>
      </c>
      <c r="G17" s="13">
        <v>4577</v>
      </c>
      <c r="H17" s="80">
        <v>126.55367231638419</v>
      </c>
      <c r="I17" s="81">
        <v>127.27272727272727</v>
      </c>
      <c r="J17" s="81">
        <v>100.63764291996482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228</v>
      </c>
      <c r="C18" s="13">
        <v>253</v>
      </c>
      <c r="D18" s="40">
        <v>227</v>
      </c>
      <c r="E18" s="13">
        <v>3184</v>
      </c>
      <c r="F18" s="13">
        <v>3231</v>
      </c>
      <c r="G18" s="13">
        <v>2529</v>
      </c>
      <c r="H18" s="80">
        <v>93.801652892561975</v>
      </c>
      <c r="I18" s="81">
        <v>89.723320158102766</v>
      </c>
      <c r="J18" s="81">
        <v>90.41830532713621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835</v>
      </c>
      <c r="C19" s="27">
        <v>959</v>
      </c>
      <c r="D19" s="41">
        <v>912</v>
      </c>
      <c r="E19" s="27">
        <v>9139</v>
      </c>
      <c r="F19" s="27">
        <v>8112</v>
      </c>
      <c r="G19" s="27">
        <v>8584</v>
      </c>
      <c r="H19" s="82">
        <v>130.09985734664764</v>
      </c>
      <c r="I19" s="83">
        <v>95.099061522419177</v>
      </c>
      <c r="J19" s="83">
        <v>123.06810035842295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1" t="s">
        <v>477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1" t="s">
        <v>478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479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480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516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518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517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147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 xr:uid="{00000000-0004-0000-0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190</v>
      </c>
      <c r="M3" s="29"/>
    </row>
    <row r="4" spans="1:17" ht="15" customHeight="1" x14ac:dyDescent="0.2">
      <c r="A4" s="161" t="s">
        <v>67</v>
      </c>
      <c r="B4" s="305"/>
      <c r="C4" s="306"/>
      <c r="D4" s="143"/>
      <c r="E4" s="230"/>
      <c r="F4" s="230"/>
      <c r="G4" s="230"/>
      <c r="H4" s="148" t="s">
        <v>583</v>
      </c>
      <c r="I4" s="144" t="s">
        <v>583</v>
      </c>
      <c r="J4" s="146" t="s">
        <v>588</v>
      </c>
      <c r="K4" s="142" t="s">
        <v>583</v>
      </c>
      <c r="L4" s="142" t="s">
        <v>583</v>
      </c>
      <c r="M4" s="142" t="s">
        <v>588</v>
      </c>
    </row>
    <row r="5" spans="1:17" ht="15" customHeight="1" x14ac:dyDescent="0.2">
      <c r="A5" s="162" t="s">
        <v>61</v>
      </c>
      <c r="B5" s="171" t="s">
        <v>565</v>
      </c>
      <c r="C5" s="172" t="s">
        <v>570</v>
      </c>
      <c r="D5" s="279" t="s">
        <v>583</v>
      </c>
      <c r="E5" s="172" t="s">
        <v>541</v>
      </c>
      <c r="F5" s="172" t="s">
        <v>550</v>
      </c>
      <c r="G5" s="172" t="s">
        <v>588</v>
      </c>
      <c r="H5" s="179" t="s">
        <v>584</v>
      </c>
      <c r="I5" s="180" t="s">
        <v>570</v>
      </c>
      <c r="J5" s="173" t="s">
        <v>589</v>
      </c>
      <c r="K5" s="172" t="s">
        <v>584</v>
      </c>
      <c r="L5" s="172" t="s">
        <v>570</v>
      </c>
      <c r="M5" s="172" t="s">
        <v>589</v>
      </c>
    </row>
    <row r="6" spans="1:17" ht="15" customHeight="1" x14ac:dyDescent="0.2">
      <c r="A6" s="21" t="s">
        <v>22</v>
      </c>
      <c r="B6" s="22">
        <v>44468</v>
      </c>
      <c r="C6" s="23">
        <v>43847</v>
      </c>
      <c r="D6" s="38">
        <v>45463</v>
      </c>
      <c r="E6" s="23">
        <v>56664.833333333336</v>
      </c>
      <c r="F6" s="23">
        <v>48709</v>
      </c>
      <c r="G6" s="23">
        <v>45904.1</v>
      </c>
      <c r="H6" s="74">
        <v>96.254657859078591</v>
      </c>
      <c r="I6" s="76">
        <v>103.68554291057541</v>
      </c>
      <c r="J6" s="126">
        <v>93.87725469344349</v>
      </c>
      <c r="K6" s="23">
        <v>-1769</v>
      </c>
      <c r="L6" s="24">
        <v>1616</v>
      </c>
      <c r="M6" s="24">
        <v>-2993.9000000000015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5114</v>
      </c>
      <c r="C8" s="13">
        <v>5023</v>
      </c>
      <c r="D8" s="40">
        <v>5169</v>
      </c>
      <c r="E8" s="13">
        <v>6327.416666666667</v>
      </c>
      <c r="F8" s="13">
        <v>5603.25</v>
      </c>
      <c r="G8" s="13">
        <v>5207.1000000000004</v>
      </c>
      <c r="H8" s="80">
        <v>94.410958904109592</v>
      </c>
      <c r="I8" s="81">
        <v>102.90662950428032</v>
      </c>
      <c r="J8" s="105">
        <v>92.545987736603578</v>
      </c>
      <c r="K8" s="13">
        <v>-306</v>
      </c>
      <c r="L8" s="13">
        <v>146</v>
      </c>
      <c r="M8" s="13">
        <v>-419.39999999999964</v>
      </c>
    </row>
    <row r="9" spans="1:17" ht="15" customHeight="1" x14ac:dyDescent="0.2">
      <c r="A9" s="18" t="s">
        <v>24</v>
      </c>
      <c r="B9" s="12">
        <v>2952</v>
      </c>
      <c r="C9" s="13">
        <v>2902</v>
      </c>
      <c r="D9" s="40">
        <v>3050</v>
      </c>
      <c r="E9" s="13">
        <v>3870.25</v>
      </c>
      <c r="F9" s="13">
        <v>3356.75</v>
      </c>
      <c r="G9" s="13">
        <v>3140.2</v>
      </c>
      <c r="H9" s="80">
        <v>95.521453178828679</v>
      </c>
      <c r="I9" s="81">
        <v>105.0999310820124</v>
      </c>
      <c r="J9" s="105">
        <v>93.70654411984124</v>
      </c>
      <c r="K9" s="13">
        <v>-143</v>
      </c>
      <c r="L9" s="13">
        <v>148</v>
      </c>
      <c r="M9" s="13">
        <v>-210.90000000000009</v>
      </c>
      <c r="P9" s="7"/>
      <c r="Q9" s="8"/>
    </row>
    <row r="10" spans="1:17" ht="15" customHeight="1" x14ac:dyDescent="0.2">
      <c r="A10" s="18" t="s">
        <v>25</v>
      </c>
      <c r="B10" s="12">
        <v>2834</v>
      </c>
      <c r="C10" s="13">
        <v>2776</v>
      </c>
      <c r="D10" s="40">
        <v>2864</v>
      </c>
      <c r="E10" s="13">
        <v>3467.75</v>
      </c>
      <c r="F10" s="13">
        <v>2924.1666666666665</v>
      </c>
      <c r="G10" s="13">
        <v>2881.2</v>
      </c>
      <c r="H10" s="80">
        <v>104.14545454545454</v>
      </c>
      <c r="I10" s="81">
        <v>103.1700288184438</v>
      </c>
      <c r="J10" s="105">
        <v>98.847262247838614</v>
      </c>
      <c r="K10" s="13">
        <v>114</v>
      </c>
      <c r="L10" s="13">
        <v>88</v>
      </c>
      <c r="M10" s="13">
        <v>-33.600000000000364</v>
      </c>
      <c r="P10" s="7"/>
      <c r="Q10" s="8"/>
    </row>
    <row r="11" spans="1:17" ht="15" customHeight="1" x14ac:dyDescent="0.2">
      <c r="A11" s="18" t="s">
        <v>26</v>
      </c>
      <c r="B11" s="12">
        <v>12885</v>
      </c>
      <c r="C11" s="13">
        <v>12837</v>
      </c>
      <c r="D11" s="40">
        <v>13105</v>
      </c>
      <c r="E11" s="13">
        <v>16488.916666666668</v>
      </c>
      <c r="F11" s="13">
        <v>13875.416666666666</v>
      </c>
      <c r="G11" s="13">
        <v>13142.2</v>
      </c>
      <c r="H11" s="80">
        <v>96.765856900243662</v>
      </c>
      <c r="I11" s="81">
        <v>102.08771519825504</v>
      </c>
      <c r="J11" s="105">
        <v>94.167466788954016</v>
      </c>
      <c r="K11" s="13">
        <v>-438</v>
      </c>
      <c r="L11" s="13">
        <v>268</v>
      </c>
      <c r="M11" s="13">
        <v>-814</v>
      </c>
      <c r="P11" s="7"/>
      <c r="Q11" s="8"/>
    </row>
    <row r="12" spans="1:17" ht="15" customHeight="1" x14ac:dyDescent="0.2">
      <c r="A12" s="18" t="s">
        <v>27</v>
      </c>
      <c r="B12" s="12">
        <v>5982</v>
      </c>
      <c r="C12" s="13">
        <v>5851</v>
      </c>
      <c r="D12" s="40">
        <v>6202</v>
      </c>
      <c r="E12" s="13">
        <v>7784</v>
      </c>
      <c r="F12" s="13">
        <v>6557.916666666667</v>
      </c>
      <c r="G12" s="13">
        <v>6244.1</v>
      </c>
      <c r="H12" s="80">
        <v>98.6793953858393</v>
      </c>
      <c r="I12" s="81">
        <v>105.99897453426766</v>
      </c>
      <c r="J12" s="105">
        <v>94.765518288055858</v>
      </c>
      <c r="K12" s="13">
        <v>-83</v>
      </c>
      <c r="L12" s="13">
        <v>351</v>
      </c>
      <c r="M12" s="13">
        <v>-344.89999999999964</v>
      </c>
      <c r="P12" s="7"/>
      <c r="Q12" s="8"/>
    </row>
    <row r="13" spans="1:17" ht="15" customHeight="1" x14ac:dyDescent="0.2">
      <c r="A13" s="18" t="s">
        <v>28</v>
      </c>
      <c r="B13" s="12">
        <v>2872</v>
      </c>
      <c r="C13" s="13">
        <v>2772</v>
      </c>
      <c r="D13" s="40">
        <v>2919</v>
      </c>
      <c r="E13" s="13">
        <v>3621.4166666666665</v>
      </c>
      <c r="F13" s="13">
        <v>3209.5</v>
      </c>
      <c r="G13" s="13">
        <v>3084.6</v>
      </c>
      <c r="H13" s="80">
        <v>94.039948453608247</v>
      </c>
      <c r="I13" s="81">
        <v>105.3030303030303</v>
      </c>
      <c r="J13" s="105">
        <v>95.902250963810459</v>
      </c>
      <c r="K13" s="13">
        <v>-185</v>
      </c>
      <c r="L13" s="13">
        <v>147</v>
      </c>
      <c r="M13" s="13">
        <v>-131.80000000000018</v>
      </c>
      <c r="P13" s="7"/>
      <c r="Q13" s="8"/>
    </row>
    <row r="14" spans="1:17" ht="15" customHeight="1" x14ac:dyDescent="0.2">
      <c r="A14" s="18" t="s">
        <v>29</v>
      </c>
      <c r="B14" s="12">
        <v>1556</v>
      </c>
      <c r="C14" s="13">
        <v>1556</v>
      </c>
      <c r="D14" s="40">
        <v>1632</v>
      </c>
      <c r="E14" s="13">
        <v>2073.75</v>
      </c>
      <c r="F14" s="13">
        <v>1749.75</v>
      </c>
      <c r="G14" s="13">
        <v>1576.9</v>
      </c>
      <c r="H14" s="80">
        <v>96.169711255156159</v>
      </c>
      <c r="I14" s="81">
        <v>104.88431876606683</v>
      </c>
      <c r="J14" s="105">
        <v>89.322533136966129</v>
      </c>
      <c r="K14" s="13">
        <v>-65</v>
      </c>
      <c r="L14" s="13">
        <v>76</v>
      </c>
      <c r="M14" s="13">
        <v>-188.5</v>
      </c>
      <c r="P14" s="7"/>
      <c r="Q14" s="8"/>
    </row>
    <row r="15" spans="1:17" ht="15" customHeight="1" x14ac:dyDescent="0.2">
      <c r="A15" s="18" t="s">
        <v>30</v>
      </c>
      <c r="B15" s="12">
        <v>2567</v>
      </c>
      <c r="C15" s="13">
        <v>2549</v>
      </c>
      <c r="D15" s="40">
        <v>2590</v>
      </c>
      <c r="E15" s="13">
        <v>3001.75</v>
      </c>
      <c r="F15" s="13">
        <v>2722</v>
      </c>
      <c r="G15" s="13">
        <v>2587.6999999999998</v>
      </c>
      <c r="H15" s="80">
        <v>95.536702323865725</v>
      </c>
      <c r="I15" s="81">
        <v>101.60847391133778</v>
      </c>
      <c r="J15" s="105">
        <v>94.860515414787926</v>
      </c>
      <c r="K15" s="13">
        <v>-121</v>
      </c>
      <c r="L15" s="13">
        <v>41</v>
      </c>
      <c r="M15" s="13">
        <v>-140.20000000000027</v>
      </c>
      <c r="P15" s="7"/>
      <c r="Q15" s="8"/>
    </row>
    <row r="16" spans="1:17" ht="15" customHeight="1" x14ac:dyDescent="0.2">
      <c r="A16" s="18" t="s">
        <v>31</v>
      </c>
      <c r="B16" s="12">
        <v>1724</v>
      </c>
      <c r="C16" s="13">
        <v>1675</v>
      </c>
      <c r="D16" s="40">
        <v>1796</v>
      </c>
      <c r="E16" s="13">
        <v>2185</v>
      </c>
      <c r="F16" s="13">
        <v>1794</v>
      </c>
      <c r="G16" s="13">
        <v>1794.8</v>
      </c>
      <c r="H16" s="80">
        <v>103.27774583093732</v>
      </c>
      <c r="I16" s="81">
        <v>107.22388059701493</v>
      </c>
      <c r="J16" s="105">
        <v>100.12831241283125</v>
      </c>
      <c r="K16" s="13">
        <v>57</v>
      </c>
      <c r="L16" s="13">
        <v>121</v>
      </c>
      <c r="M16" s="13">
        <v>2.2999999999999545</v>
      </c>
      <c r="P16" s="7"/>
      <c r="Q16" s="8"/>
    </row>
    <row r="17" spans="1:17" ht="15" customHeight="1" x14ac:dyDescent="0.2">
      <c r="A17" s="18" t="s">
        <v>32</v>
      </c>
      <c r="B17" s="12">
        <v>2009</v>
      </c>
      <c r="C17" s="13">
        <v>1979</v>
      </c>
      <c r="D17" s="40">
        <v>1998</v>
      </c>
      <c r="E17" s="13">
        <v>2532</v>
      </c>
      <c r="F17" s="13">
        <v>2246.6666666666665</v>
      </c>
      <c r="G17" s="13">
        <v>2044.5</v>
      </c>
      <c r="H17" s="80">
        <v>91.819852941176478</v>
      </c>
      <c r="I17" s="81">
        <v>100.96008084891359</v>
      </c>
      <c r="J17" s="105">
        <v>90.316738083668341</v>
      </c>
      <c r="K17" s="13">
        <v>-178</v>
      </c>
      <c r="L17" s="13">
        <v>19</v>
      </c>
      <c r="M17" s="13">
        <v>-219.19999999999982</v>
      </c>
      <c r="P17" s="7"/>
      <c r="Q17" s="8"/>
    </row>
    <row r="18" spans="1:17" ht="15" customHeight="1" x14ac:dyDescent="0.2">
      <c r="A18" s="18" t="s">
        <v>33</v>
      </c>
      <c r="B18" s="12">
        <v>1339</v>
      </c>
      <c r="C18" s="13">
        <v>1322</v>
      </c>
      <c r="D18" s="40">
        <v>1387</v>
      </c>
      <c r="E18" s="13">
        <v>1818.75</v>
      </c>
      <c r="F18" s="13">
        <v>1503.5</v>
      </c>
      <c r="G18" s="13">
        <v>1396.3</v>
      </c>
      <c r="H18" s="80">
        <v>91.976127320954902</v>
      </c>
      <c r="I18" s="81">
        <v>104.91679273827535</v>
      </c>
      <c r="J18" s="105">
        <v>93.074256765764559</v>
      </c>
      <c r="K18" s="13">
        <v>-121</v>
      </c>
      <c r="L18" s="13">
        <v>65</v>
      </c>
      <c r="M18" s="13">
        <v>-103.90000000000009</v>
      </c>
      <c r="P18" s="7"/>
      <c r="Q18" s="8"/>
    </row>
    <row r="19" spans="1:17" ht="15" customHeight="1" x14ac:dyDescent="0.2">
      <c r="A19" s="25" t="s">
        <v>34</v>
      </c>
      <c r="B19" s="26">
        <v>2634</v>
      </c>
      <c r="C19" s="27">
        <v>2605</v>
      </c>
      <c r="D19" s="41">
        <v>2751</v>
      </c>
      <c r="E19" s="27">
        <v>3493.8333333333335</v>
      </c>
      <c r="F19" s="27">
        <v>3166.0833333333335</v>
      </c>
      <c r="G19" s="27">
        <v>2804.5</v>
      </c>
      <c r="H19" s="82">
        <v>90.167158308751226</v>
      </c>
      <c r="I19" s="83">
        <v>105.60460652591171</v>
      </c>
      <c r="J19" s="106">
        <v>87.797013430172484</v>
      </c>
      <c r="K19" s="27">
        <v>-300</v>
      </c>
      <c r="L19" s="27">
        <v>146</v>
      </c>
      <c r="M19" s="27">
        <v>-389.80000000000018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147</v>
      </c>
    </row>
  </sheetData>
  <mergeCells count="1">
    <mergeCell ref="B4:C4"/>
  </mergeCells>
  <hyperlinks>
    <hyperlink ref="A21" location="Kazalo!A1" display="nazaj na kazalo" xr:uid="{00000000-0004-0000-0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3" t="s">
        <v>63</v>
      </c>
      <c r="J3" s="30"/>
      <c r="K3" s="29"/>
      <c r="L3" s="273" t="s">
        <v>190</v>
      </c>
      <c r="M3" s="29"/>
    </row>
    <row r="4" spans="1:16" ht="15" customHeight="1" x14ac:dyDescent="0.2">
      <c r="A4" s="118" t="s">
        <v>89</v>
      </c>
      <c r="B4" s="305"/>
      <c r="C4" s="306"/>
      <c r="D4" s="143"/>
      <c r="E4" s="274"/>
      <c r="F4" s="274"/>
      <c r="G4" s="274"/>
      <c r="H4" s="148" t="s">
        <v>583</v>
      </c>
      <c r="I4" s="144" t="s">
        <v>583</v>
      </c>
      <c r="J4" s="146" t="s">
        <v>588</v>
      </c>
      <c r="K4" s="142" t="s">
        <v>583</v>
      </c>
      <c r="L4" s="142" t="s">
        <v>583</v>
      </c>
      <c r="M4" s="142" t="s">
        <v>588</v>
      </c>
    </row>
    <row r="5" spans="1:16" ht="15" customHeight="1" x14ac:dyDescent="0.2">
      <c r="A5" s="181" t="s">
        <v>60</v>
      </c>
      <c r="B5" s="171" t="s">
        <v>565</v>
      </c>
      <c r="C5" s="172" t="s">
        <v>570</v>
      </c>
      <c r="D5" s="279" t="s">
        <v>583</v>
      </c>
      <c r="E5" s="172" t="s">
        <v>541</v>
      </c>
      <c r="F5" s="172" t="s">
        <v>550</v>
      </c>
      <c r="G5" s="172" t="s">
        <v>588</v>
      </c>
      <c r="H5" s="179" t="s">
        <v>584</v>
      </c>
      <c r="I5" s="180" t="s">
        <v>570</v>
      </c>
      <c r="J5" s="173" t="s">
        <v>589</v>
      </c>
      <c r="K5" s="172" t="s">
        <v>584</v>
      </c>
      <c r="L5" s="172" t="s">
        <v>570</v>
      </c>
      <c r="M5" s="172" t="s">
        <v>589</v>
      </c>
      <c r="N5" s="85"/>
      <c r="O5" s="85"/>
      <c r="P5" s="85"/>
    </row>
    <row r="6" spans="1:16" ht="15" customHeight="1" x14ac:dyDescent="0.2">
      <c r="A6" s="21" t="s">
        <v>22</v>
      </c>
      <c r="B6" s="22">
        <v>44468</v>
      </c>
      <c r="C6" s="23">
        <v>43847</v>
      </c>
      <c r="D6" s="38">
        <v>45463</v>
      </c>
      <c r="E6" s="23">
        <v>56664.833333333336</v>
      </c>
      <c r="F6" s="23">
        <v>48709</v>
      </c>
      <c r="G6" s="23">
        <v>45904.1</v>
      </c>
      <c r="H6" s="74">
        <v>96.254657859078591</v>
      </c>
      <c r="I6" s="76">
        <v>103.68554291057541</v>
      </c>
      <c r="J6" s="126">
        <v>93.87725469344349</v>
      </c>
      <c r="K6" s="23">
        <v>-1769</v>
      </c>
      <c r="L6" s="24">
        <v>1616</v>
      </c>
      <c r="M6" s="24">
        <v>-2993.9000000000015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25970</v>
      </c>
      <c r="C8" s="17">
        <v>25540</v>
      </c>
      <c r="D8" s="72">
        <v>26654</v>
      </c>
      <c r="E8" s="17">
        <v>32923.583333333336</v>
      </c>
      <c r="F8" s="17">
        <v>28572.083333333332</v>
      </c>
      <c r="G8" s="17">
        <v>26860.9</v>
      </c>
      <c r="H8" s="127">
        <v>95.836329641881207</v>
      </c>
      <c r="I8" s="79">
        <v>104.36178543461236</v>
      </c>
      <c r="J8" s="119">
        <v>93.638642250319847</v>
      </c>
      <c r="K8" s="147">
        <v>-1158</v>
      </c>
      <c r="L8" s="147">
        <v>1114</v>
      </c>
      <c r="M8" s="147">
        <v>-1824.7999999999993</v>
      </c>
      <c r="N8" s="85"/>
      <c r="O8" s="85"/>
      <c r="P8" s="85"/>
    </row>
    <row r="9" spans="1:16" ht="15" customHeight="1" x14ac:dyDescent="0.2">
      <c r="A9" s="43" t="s">
        <v>41</v>
      </c>
      <c r="B9" s="12">
        <v>3619</v>
      </c>
      <c r="C9" s="13">
        <v>3617</v>
      </c>
      <c r="D9" s="40">
        <v>3679</v>
      </c>
      <c r="E9" s="13">
        <v>4175.083333333333</v>
      </c>
      <c r="F9" s="13">
        <v>3743.0833333333335</v>
      </c>
      <c r="G9" s="13">
        <v>3629.1</v>
      </c>
      <c r="H9" s="80">
        <v>99.378714208535925</v>
      </c>
      <c r="I9" s="81">
        <v>101.71412773016313</v>
      </c>
      <c r="J9" s="105">
        <v>96.665157286311683</v>
      </c>
      <c r="K9" s="133">
        <v>-23</v>
      </c>
      <c r="L9" s="133">
        <v>62</v>
      </c>
      <c r="M9" s="133">
        <v>-125.20000000000027</v>
      </c>
      <c r="N9" s="85"/>
      <c r="O9" s="87"/>
      <c r="P9" s="88"/>
    </row>
    <row r="10" spans="1:16" ht="15" customHeight="1" x14ac:dyDescent="0.2">
      <c r="A10" s="43" t="s">
        <v>38</v>
      </c>
      <c r="B10" s="12">
        <v>1442</v>
      </c>
      <c r="C10" s="13">
        <v>1419</v>
      </c>
      <c r="D10" s="40">
        <v>1509</v>
      </c>
      <c r="E10" s="13">
        <v>1799.5833333333333</v>
      </c>
      <c r="F10" s="13">
        <v>1563.0833333333333</v>
      </c>
      <c r="G10" s="13">
        <v>1484.6</v>
      </c>
      <c r="H10" s="80">
        <v>98.3702737940026</v>
      </c>
      <c r="I10" s="81">
        <v>106.34249471458774</v>
      </c>
      <c r="J10" s="105">
        <v>94.230403046651858</v>
      </c>
      <c r="K10" s="133">
        <v>-25</v>
      </c>
      <c r="L10" s="133">
        <v>90</v>
      </c>
      <c r="M10" s="133">
        <v>-90.900000000000091</v>
      </c>
      <c r="N10" s="85"/>
      <c r="O10" s="87"/>
      <c r="P10" s="88"/>
    </row>
    <row r="11" spans="1:16" ht="15" customHeight="1" x14ac:dyDescent="0.2">
      <c r="A11" s="43" t="s">
        <v>37</v>
      </c>
      <c r="B11" s="12">
        <v>7559</v>
      </c>
      <c r="C11" s="13">
        <v>7389</v>
      </c>
      <c r="D11" s="40">
        <v>7851</v>
      </c>
      <c r="E11" s="13">
        <v>9846</v>
      </c>
      <c r="F11" s="13">
        <v>8161.333333333333</v>
      </c>
      <c r="G11" s="13">
        <v>7838.7</v>
      </c>
      <c r="H11" s="80">
        <v>99.682579989842552</v>
      </c>
      <c r="I11" s="81">
        <v>106.25253755582622</v>
      </c>
      <c r="J11" s="105">
        <v>95.631221940269384</v>
      </c>
      <c r="K11" s="133">
        <v>-25</v>
      </c>
      <c r="L11" s="133">
        <v>462</v>
      </c>
      <c r="M11" s="133">
        <v>-358.09999999999945</v>
      </c>
      <c r="N11" s="85"/>
      <c r="O11" s="87"/>
      <c r="P11" s="88"/>
    </row>
    <row r="12" spans="1:16" ht="15" customHeight="1" x14ac:dyDescent="0.2">
      <c r="A12" s="43" t="s">
        <v>36</v>
      </c>
      <c r="B12" s="12">
        <v>2877</v>
      </c>
      <c r="C12" s="13">
        <v>2775</v>
      </c>
      <c r="D12" s="40">
        <v>2939</v>
      </c>
      <c r="E12" s="13">
        <v>3679.6666666666665</v>
      </c>
      <c r="F12" s="13">
        <v>3235.0833333333335</v>
      </c>
      <c r="G12" s="13">
        <v>3088.3</v>
      </c>
      <c r="H12" s="80">
        <v>94.440874035989722</v>
      </c>
      <c r="I12" s="81">
        <v>105.90990990990991</v>
      </c>
      <c r="J12" s="105">
        <v>95.24147289212361</v>
      </c>
      <c r="K12" s="133">
        <v>-173</v>
      </c>
      <c r="L12" s="133">
        <v>164</v>
      </c>
      <c r="M12" s="133">
        <v>-154.29999999999973</v>
      </c>
      <c r="N12" s="85"/>
      <c r="O12" s="87"/>
      <c r="P12" s="88"/>
    </row>
    <row r="13" spans="1:16" ht="15" customHeight="1" x14ac:dyDescent="0.2">
      <c r="A13" s="43" t="s">
        <v>469</v>
      </c>
      <c r="B13" s="12">
        <v>2039</v>
      </c>
      <c r="C13" s="13">
        <v>2013</v>
      </c>
      <c r="D13" s="40">
        <v>2048</v>
      </c>
      <c r="E13" s="13">
        <v>2614</v>
      </c>
      <c r="F13" s="13">
        <v>2296.9166666666665</v>
      </c>
      <c r="G13" s="13">
        <v>2076.1999999999998</v>
      </c>
      <c r="H13" s="80">
        <v>91.469405984814642</v>
      </c>
      <c r="I13" s="81">
        <v>101.73869846000994</v>
      </c>
      <c r="J13" s="105">
        <v>89.707915658485987</v>
      </c>
      <c r="K13" s="133">
        <v>-191</v>
      </c>
      <c r="L13" s="133">
        <v>35</v>
      </c>
      <c r="M13" s="133">
        <v>-238.20000000000027</v>
      </c>
      <c r="N13" s="85"/>
      <c r="O13" s="87"/>
      <c r="P13" s="88"/>
    </row>
    <row r="14" spans="1:16" ht="15" customHeight="1" x14ac:dyDescent="0.2">
      <c r="A14" s="43" t="s">
        <v>470</v>
      </c>
      <c r="B14" s="12">
        <v>851</v>
      </c>
      <c r="C14" s="13">
        <v>862</v>
      </c>
      <c r="D14" s="40">
        <v>884</v>
      </c>
      <c r="E14" s="13">
        <v>1034.0833333333333</v>
      </c>
      <c r="F14" s="13">
        <v>944.83333333333337</v>
      </c>
      <c r="G14" s="13">
        <v>888.2</v>
      </c>
      <c r="H14" s="80">
        <v>97.571743929359826</v>
      </c>
      <c r="I14" s="81">
        <v>102.5522041763341</v>
      </c>
      <c r="J14" s="105">
        <v>93.929780033840942</v>
      </c>
      <c r="K14" s="133">
        <v>-22</v>
      </c>
      <c r="L14" s="133">
        <v>22</v>
      </c>
      <c r="M14" s="133">
        <v>-57.399999999999977</v>
      </c>
      <c r="N14" s="85"/>
      <c r="O14" s="87"/>
      <c r="P14" s="88"/>
    </row>
    <row r="15" spans="1:16" ht="15" customHeight="1" x14ac:dyDescent="0.2">
      <c r="A15" s="43" t="s">
        <v>39</v>
      </c>
      <c r="B15" s="12">
        <v>6268</v>
      </c>
      <c r="C15" s="13">
        <v>6164</v>
      </c>
      <c r="D15" s="40">
        <v>6383</v>
      </c>
      <c r="E15" s="13">
        <v>7996.916666666667</v>
      </c>
      <c r="F15" s="13">
        <v>7146.166666666667</v>
      </c>
      <c r="G15" s="13">
        <v>6474.1</v>
      </c>
      <c r="H15" s="80">
        <v>91.815304948216337</v>
      </c>
      <c r="I15" s="81">
        <v>103.55288773523685</v>
      </c>
      <c r="J15" s="105">
        <v>90.142158978571729</v>
      </c>
      <c r="K15" s="133">
        <v>-569</v>
      </c>
      <c r="L15" s="133">
        <v>219</v>
      </c>
      <c r="M15" s="133">
        <v>-708</v>
      </c>
      <c r="N15" s="85"/>
      <c r="O15" s="87"/>
      <c r="P15" s="88"/>
    </row>
    <row r="16" spans="1:16" ht="15" customHeight="1" x14ac:dyDescent="0.2">
      <c r="A16" s="43" t="s">
        <v>40</v>
      </c>
      <c r="B16" s="12">
        <v>1315</v>
      </c>
      <c r="C16" s="13">
        <v>1301</v>
      </c>
      <c r="D16" s="40">
        <v>1361</v>
      </c>
      <c r="E16" s="13">
        <v>1778.25</v>
      </c>
      <c r="F16" s="13">
        <v>1481.5833333333333</v>
      </c>
      <c r="G16" s="13">
        <v>1381.7</v>
      </c>
      <c r="H16" s="80">
        <v>91.281019450033526</v>
      </c>
      <c r="I16" s="81">
        <v>104.61183704842429</v>
      </c>
      <c r="J16" s="105">
        <v>93.712696690179058</v>
      </c>
      <c r="K16" s="133">
        <v>-130</v>
      </c>
      <c r="L16" s="133">
        <v>60</v>
      </c>
      <c r="M16" s="133">
        <v>-92.700000000000045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17685</v>
      </c>
      <c r="C18" s="17">
        <v>17474</v>
      </c>
      <c r="D18" s="72">
        <v>17937</v>
      </c>
      <c r="E18" s="17">
        <v>23125.5</v>
      </c>
      <c r="F18" s="17">
        <v>19311</v>
      </c>
      <c r="G18" s="17">
        <v>18110</v>
      </c>
      <c r="H18" s="127">
        <v>96.135705863436598</v>
      </c>
      <c r="I18" s="79">
        <v>102.64965090992331</v>
      </c>
      <c r="J18" s="119">
        <v>93.298576050446144</v>
      </c>
      <c r="K18" s="147">
        <v>-721</v>
      </c>
      <c r="L18" s="147">
        <v>463</v>
      </c>
      <c r="M18" s="147">
        <v>-1300.7999999999993</v>
      </c>
      <c r="N18" s="85"/>
      <c r="O18" s="87"/>
      <c r="P18" s="88"/>
    </row>
    <row r="19" spans="1:16" ht="15" customHeight="1" x14ac:dyDescent="0.2">
      <c r="A19" s="43" t="s">
        <v>44</v>
      </c>
      <c r="B19" s="12">
        <v>2840</v>
      </c>
      <c r="C19" s="13">
        <v>2755</v>
      </c>
      <c r="D19" s="40">
        <v>2862</v>
      </c>
      <c r="E19" s="13">
        <v>3534.0833333333335</v>
      </c>
      <c r="F19" s="13">
        <v>2945.4166666666665</v>
      </c>
      <c r="G19" s="13">
        <v>2874.3</v>
      </c>
      <c r="H19" s="80">
        <v>103.13513513513513</v>
      </c>
      <c r="I19" s="81">
        <v>103.88384754990925</v>
      </c>
      <c r="J19" s="105">
        <v>97.54632457747914</v>
      </c>
      <c r="K19" s="133">
        <v>87</v>
      </c>
      <c r="L19" s="133">
        <v>107</v>
      </c>
      <c r="M19" s="133">
        <v>-72.299999999999727</v>
      </c>
      <c r="N19" s="85"/>
      <c r="O19" s="87"/>
      <c r="P19" s="88"/>
    </row>
    <row r="20" spans="1:16" ht="15" customHeight="1" x14ac:dyDescent="0.2">
      <c r="A20" s="43" t="s">
        <v>45</v>
      </c>
      <c r="B20" s="12">
        <v>1590</v>
      </c>
      <c r="C20" s="13">
        <v>1593</v>
      </c>
      <c r="D20" s="40">
        <v>1675</v>
      </c>
      <c r="E20" s="13">
        <v>2103.5</v>
      </c>
      <c r="F20" s="13">
        <v>1771.1666666666667</v>
      </c>
      <c r="G20" s="13">
        <v>1617.4</v>
      </c>
      <c r="H20" s="80">
        <v>95.550484883057621</v>
      </c>
      <c r="I20" s="81">
        <v>105.1475204017577</v>
      </c>
      <c r="J20" s="105">
        <v>90.610644257703086</v>
      </c>
      <c r="K20" s="133">
        <v>-78</v>
      </c>
      <c r="L20" s="133">
        <v>82</v>
      </c>
      <c r="M20" s="133">
        <v>-167.59999999999991</v>
      </c>
      <c r="N20" s="85"/>
      <c r="O20" s="87"/>
      <c r="P20" s="88"/>
    </row>
    <row r="21" spans="1:16" ht="15" customHeight="1" x14ac:dyDescent="0.2">
      <c r="A21" s="43" t="s">
        <v>46</v>
      </c>
      <c r="B21" s="12">
        <v>2307</v>
      </c>
      <c r="C21" s="13">
        <v>2242</v>
      </c>
      <c r="D21" s="40">
        <v>2376</v>
      </c>
      <c r="E21" s="13">
        <v>3080.0833333333335</v>
      </c>
      <c r="F21" s="13">
        <v>2621.0833333333335</v>
      </c>
      <c r="G21" s="13">
        <v>2451.5</v>
      </c>
      <c r="H21" s="80">
        <v>95.306859205776178</v>
      </c>
      <c r="I21" s="81">
        <v>105.97680642283676</v>
      </c>
      <c r="J21" s="105">
        <v>93.75478048034266</v>
      </c>
      <c r="K21" s="133">
        <v>-117</v>
      </c>
      <c r="L21" s="133">
        <v>134</v>
      </c>
      <c r="M21" s="133">
        <v>-163.30000000000018</v>
      </c>
      <c r="N21" s="85"/>
      <c r="O21" s="87"/>
      <c r="P21" s="88"/>
    </row>
    <row r="22" spans="1:16" ht="15" customHeight="1" x14ac:dyDescent="0.2">
      <c r="A22" s="43" t="s">
        <v>43</v>
      </c>
      <c r="B22" s="12">
        <v>10948</v>
      </c>
      <c r="C22" s="13">
        <v>10884</v>
      </c>
      <c r="D22" s="40">
        <v>11024</v>
      </c>
      <c r="E22" s="13">
        <v>14407.833333333334</v>
      </c>
      <c r="F22" s="13">
        <v>11973.333333333334</v>
      </c>
      <c r="G22" s="13">
        <v>11166.8</v>
      </c>
      <c r="H22" s="80">
        <v>94.732319326286841</v>
      </c>
      <c r="I22" s="81">
        <v>101.28629180448365</v>
      </c>
      <c r="J22" s="105">
        <v>92.559928384337383</v>
      </c>
      <c r="K22" s="133">
        <v>-613</v>
      </c>
      <c r="L22" s="133">
        <v>140</v>
      </c>
      <c r="M22" s="133">
        <v>-897.60000000000036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813</v>
      </c>
      <c r="C24" s="109">
        <v>833</v>
      </c>
      <c r="D24" s="110">
        <v>872</v>
      </c>
      <c r="E24" s="109">
        <v>615.75</v>
      </c>
      <c r="F24" s="109">
        <v>825.91666666666663</v>
      </c>
      <c r="G24" s="109">
        <v>933.2</v>
      </c>
      <c r="H24" s="129">
        <v>114.43569553805774</v>
      </c>
      <c r="I24" s="130">
        <v>104.68187274909964</v>
      </c>
      <c r="J24" s="131">
        <v>116.43169058016221</v>
      </c>
      <c r="K24" s="134">
        <v>110</v>
      </c>
      <c r="L24" s="134">
        <v>39</v>
      </c>
      <c r="M24" s="134">
        <v>131.70000000000005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147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 xr:uid="{00000000-0004-0000-07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03" t="s">
        <v>63</v>
      </c>
      <c r="I3" s="304"/>
      <c r="J3" s="304"/>
      <c r="K3" s="35"/>
    </row>
    <row r="4" spans="1:11" ht="15" customHeight="1" x14ac:dyDescent="0.2">
      <c r="A4" s="161" t="s">
        <v>67</v>
      </c>
      <c r="B4" s="305"/>
      <c r="C4" s="306"/>
      <c r="D4" s="143"/>
      <c r="E4" s="272"/>
      <c r="F4" s="272"/>
      <c r="G4" s="272"/>
      <c r="H4" s="148" t="s">
        <v>583</v>
      </c>
      <c r="I4" s="144" t="s">
        <v>583</v>
      </c>
      <c r="J4" s="144" t="s">
        <v>580</v>
      </c>
      <c r="K4" s="35"/>
    </row>
    <row r="5" spans="1:11" ht="15.75" customHeight="1" x14ac:dyDescent="0.2">
      <c r="A5" s="162" t="s">
        <v>61</v>
      </c>
      <c r="B5" s="171" t="s">
        <v>565</v>
      </c>
      <c r="C5" s="172" t="s">
        <v>570</v>
      </c>
      <c r="D5" s="279" t="s">
        <v>583</v>
      </c>
      <c r="E5" s="172" t="s">
        <v>539</v>
      </c>
      <c r="F5" s="172" t="s">
        <v>548</v>
      </c>
      <c r="G5" s="172" t="s">
        <v>580</v>
      </c>
      <c r="H5" s="179" t="s">
        <v>584</v>
      </c>
      <c r="I5" s="180" t="s">
        <v>570</v>
      </c>
      <c r="J5" s="180" t="s">
        <v>579</v>
      </c>
      <c r="K5" s="35"/>
    </row>
    <row r="6" spans="1:11" ht="15" customHeight="1" x14ac:dyDescent="0.2">
      <c r="A6" s="21" t="s">
        <v>22</v>
      </c>
      <c r="B6" s="22">
        <v>3785</v>
      </c>
      <c r="C6" s="23">
        <v>5318</v>
      </c>
      <c r="D6" s="38">
        <v>7217</v>
      </c>
      <c r="E6" s="23">
        <v>59757</v>
      </c>
      <c r="F6" s="23">
        <v>59662</v>
      </c>
      <c r="G6" s="23">
        <v>51491</v>
      </c>
      <c r="H6" s="74">
        <v>104.41261574074075</v>
      </c>
      <c r="I6" s="76">
        <v>135.70891312523506</v>
      </c>
      <c r="J6" s="76">
        <v>104.06006224485671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407</v>
      </c>
      <c r="C8" s="13">
        <v>605</v>
      </c>
      <c r="D8" s="40">
        <v>755</v>
      </c>
      <c r="E8" s="13">
        <v>6413</v>
      </c>
      <c r="F8" s="13">
        <v>6248</v>
      </c>
      <c r="G8" s="13">
        <v>5607</v>
      </c>
      <c r="H8" s="80">
        <v>100.265604249668</v>
      </c>
      <c r="I8" s="81">
        <v>124.79338842975207</v>
      </c>
      <c r="J8" s="81">
        <v>108.03468208092485</v>
      </c>
      <c r="K8" s="3"/>
    </row>
    <row r="9" spans="1:11" ht="15" customHeight="1" x14ac:dyDescent="0.2">
      <c r="A9" s="18" t="s">
        <v>24</v>
      </c>
      <c r="B9" s="12">
        <v>251</v>
      </c>
      <c r="C9" s="13">
        <v>392</v>
      </c>
      <c r="D9" s="40">
        <v>523</v>
      </c>
      <c r="E9" s="13">
        <v>4705</v>
      </c>
      <c r="F9" s="13">
        <v>4517</v>
      </c>
      <c r="G9" s="13">
        <v>3635</v>
      </c>
      <c r="H9" s="80">
        <v>106.08519269776878</v>
      </c>
      <c r="I9" s="81">
        <v>133.41836734693877</v>
      </c>
      <c r="J9" s="81">
        <v>99.698299506308288</v>
      </c>
      <c r="K9" s="3"/>
    </row>
    <row r="10" spans="1:11" ht="15" customHeight="1" x14ac:dyDescent="0.2">
      <c r="A10" s="18" t="s">
        <v>25</v>
      </c>
      <c r="B10" s="12">
        <v>318</v>
      </c>
      <c r="C10" s="13">
        <v>446</v>
      </c>
      <c r="D10" s="40">
        <v>574</v>
      </c>
      <c r="E10" s="13">
        <v>4854</v>
      </c>
      <c r="F10" s="13">
        <v>4979</v>
      </c>
      <c r="G10" s="13">
        <v>4127</v>
      </c>
      <c r="H10" s="80">
        <v>100.34965034965036</v>
      </c>
      <c r="I10" s="81">
        <v>128.69955156950672</v>
      </c>
      <c r="J10" s="81">
        <v>105.06619144602851</v>
      </c>
      <c r="K10" s="3"/>
    </row>
    <row r="11" spans="1:11" ht="15" customHeight="1" x14ac:dyDescent="0.2">
      <c r="A11" s="18" t="s">
        <v>26</v>
      </c>
      <c r="B11" s="12">
        <v>1011</v>
      </c>
      <c r="C11" s="13">
        <v>1391</v>
      </c>
      <c r="D11" s="40">
        <v>1756</v>
      </c>
      <c r="E11" s="13">
        <v>14529</v>
      </c>
      <c r="F11" s="13">
        <v>14701</v>
      </c>
      <c r="G11" s="13">
        <v>12965</v>
      </c>
      <c r="H11" s="80">
        <v>100.80367393800229</v>
      </c>
      <c r="I11" s="81">
        <v>126.24011502516174</v>
      </c>
      <c r="J11" s="81">
        <v>105.3722366710013</v>
      </c>
      <c r="K11" s="4"/>
    </row>
    <row r="12" spans="1:11" ht="15" customHeight="1" x14ac:dyDescent="0.2">
      <c r="A12" s="18" t="s">
        <v>27</v>
      </c>
      <c r="B12" s="12">
        <v>585</v>
      </c>
      <c r="C12" s="13">
        <v>734</v>
      </c>
      <c r="D12" s="40">
        <v>1167</v>
      </c>
      <c r="E12" s="13">
        <v>8726</v>
      </c>
      <c r="F12" s="13">
        <v>9191</v>
      </c>
      <c r="G12" s="13">
        <v>7950</v>
      </c>
      <c r="H12" s="80">
        <v>117.40442655935614</v>
      </c>
      <c r="I12" s="81">
        <v>158.99182561307902</v>
      </c>
      <c r="J12" s="81">
        <v>103.8265639284315</v>
      </c>
      <c r="K12" s="4"/>
    </row>
    <row r="13" spans="1:11" ht="15" customHeight="1" x14ac:dyDescent="0.2">
      <c r="A13" s="18" t="s">
        <v>28</v>
      </c>
      <c r="B13" s="12">
        <v>277</v>
      </c>
      <c r="C13" s="13">
        <v>335</v>
      </c>
      <c r="D13" s="40">
        <v>532</v>
      </c>
      <c r="E13" s="13">
        <v>4656</v>
      </c>
      <c r="F13" s="13">
        <v>4583</v>
      </c>
      <c r="G13" s="13">
        <v>4002</v>
      </c>
      <c r="H13" s="80">
        <v>98.701298701298697</v>
      </c>
      <c r="I13" s="81">
        <v>158.80597014925374</v>
      </c>
      <c r="J13" s="81">
        <v>106.1820111435394</v>
      </c>
      <c r="K13" s="5"/>
    </row>
    <row r="14" spans="1:11" ht="15" customHeight="1" x14ac:dyDescent="0.2">
      <c r="A14" s="18" t="s">
        <v>29</v>
      </c>
      <c r="B14" s="12">
        <v>146</v>
      </c>
      <c r="C14" s="13">
        <v>237</v>
      </c>
      <c r="D14" s="40">
        <v>279</v>
      </c>
      <c r="E14" s="13">
        <v>2350</v>
      </c>
      <c r="F14" s="13">
        <v>2353</v>
      </c>
      <c r="G14" s="13">
        <v>2016</v>
      </c>
      <c r="H14" s="80">
        <v>100.72202166064983</v>
      </c>
      <c r="I14" s="81">
        <v>117.72151898734178</v>
      </c>
      <c r="J14" s="81">
        <v>102.17942219969589</v>
      </c>
      <c r="K14" s="5"/>
    </row>
    <row r="15" spans="1:11" ht="15" customHeight="1" x14ac:dyDescent="0.2">
      <c r="A15" s="18" t="s">
        <v>30</v>
      </c>
      <c r="B15" s="12">
        <v>192</v>
      </c>
      <c r="C15" s="13">
        <v>263</v>
      </c>
      <c r="D15" s="40">
        <v>316</v>
      </c>
      <c r="E15" s="13">
        <v>2873</v>
      </c>
      <c r="F15" s="13">
        <v>2522</v>
      </c>
      <c r="G15" s="13">
        <v>2215</v>
      </c>
      <c r="H15" s="80">
        <v>108.9655172413793</v>
      </c>
      <c r="I15" s="81">
        <v>120.15209125475286</v>
      </c>
      <c r="J15" s="81">
        <v>104.48113207547169</v>
      </c>
      <c r="K15" s="5"/>
    </row>
    <row r="16" spans="1:11" ht="15" customHeight="1" x14ac:dyDescent="0.2">
      <c r="A16" s="18" t="s">
        <v>31</v>
      </c>
      <c r="B16" s="12">
        <v>172</v>
      </c>
      <c r="C16" s="13">
        <v>236</v>
      </c>
      <c r="D16" s="40">
        <v>396</v>
      </c>
      <c r="E16" s="13">
        <v>2746</v>
      </c>
      <c r="F16" s="13">
        <v>2787</v>
      </c>
      <c r="G16" s="13">
        <v>2515</v>
      </c>
      <c r="H16" s="80">
        <v>118.56287425149701</v>
      </c>
      <c r="I16" s="81">
        <v>167.79661016949152</v>
      </c>
      <c r="J16" s="81">
        <v>109.20538428137212</v>
      </c>
      <c r="K16" s="5"/>
    </row>
    <row r="17" spans="1:11" ht="15" customHeight="1" x14ac:dyDescent="0.2">
      <c r="A17" s="18" t="s">
        <v>32</v>
      </c>
      <c r="B17" s="12">
        <v>112</v>
      </c>
      <c r="C17" s="13">
        <v>175</v>
      </c>
      <c r="D17" s="40">
        <v>210</v>
      </c>
      <c r="E17" s="13">
        <v>2109</v>
      </c>
      <c r="F17" s="13">
        <v>1818</v>
      </c>
      <c r="G17" s="13">
        <v>1522</v>
      </c>
      <c r="H17" s="80">
        <v>103.96039603960396</v>
      </c>
      <c r="I17" s="81">
        <v>120</v>
      </c>
      <c r="J17" s="81">
        <v>99.672560576293392</v>
      </c>
      <c r="K17" s="5"/>
    </row>
    <row r="18" spans="1:11" ht="15" customHeight="1" x14ac:dyDescent="0.2">
      <c r="A18" s="18" t="s">
        <v>33</v>
      </c>
      <c r="B18" s="12">
        <v>92</v>
      </c>
      <c r="C18" s="13">
        <v>177</v>
      </c>
      <c r="D18" s="40">
        <v>198</v>
      </c>
      <c r="E18" s="13">
        <v>1648</v>
      </c>
      <c r="F18" s="13">
        <v>1741</v>
      </c>
      <c r="G18" s="13">
        <v>1435</v>
      </c>
      <c r="H18" s="80">
        <v>94.73684210526315</v>
      </c>
      <c r="I18" s="81">
        <v>111.86440677966101</v>
      </c>
      <c r="J18" s="81">
        <v>97.354138398914515</v>
      </c>
      <c r="K18" s="5"/>
    </row>
    <row r="19" spans="1:11" ht="15" customHeight="1" x14ac:dyDescent="0.2">
      <c r="A19" s="25" t="s">
        <v>34</v>
      </c>
      <c r="B19" s="26">
        <v>222</v>
      </c>
      <c r="C19" s="27">
        <v>327</v>
      </c>
      <c r="D19" s="41">
        <v>511</v>
      </c>
      <c r="E19" s="27">
        <v>4148</v>
      </c>
      <c r="F19" s="27">
        <v>4222</v>
      </c>
      <c r="G19" s="27">
        <v>3502</v>
      </c>
      <c r="H19" s="82">
        <v>100.78895463510848</v>
      </c>
      <c r="I19" s="83">
        <v>156.2691131498471</v>
      </c>
      <c r="J19" s="83">
        <v>97.521581732108046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8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03" t="s">
        <v>63</v>
      </c>
      <c r="I3" s="304"/>
      <c r="J3" s="304"/>
      <c r="K3" s="35"/>
      <c r="L3" s="35"/>
      <c r="M3" s="35"/>
    </row>
    <row r="4" spans="1:17" ht="15" customHeight="1" x14ac:dyDescent="0.2">
      <c r="A4" s="118" t="s">
        <v>89</v>
      </c>
      <c r="B4" s="305"/>
      <c r="C4" s="306"/>
      <c r="D4" s="143"/>
      <c r="E4" s="272"/>
      <c r="F4" s="272"/>
      <c r="G4" s="272"/>
      <c r="H4" s="148" t="s">
        <v>583</v>
      </c>
      <c r="I4" s="144" t="s">
        <v>583</v>
      </c>
      <c r="J4" s="144" t="s">
        <v>580</v>
      </c>
      <c r="K4" s="35"/>
      <c r="L4" s="35"/>
      <c r="M4" s="35"/>
    </row>
    <row r="5" spans="1:17" ht="15" customHeight="1" x14ac:dyDescent="0.2">
      <c r="A5" s="181" t="s">
        <v>60</v>
      </c>
      <c r="B5" s="171" t="s">
        <v>565</v>
      </c>
      <c r="C5" s="172" t="s">
        <v>570</v>
      </c>
      <c r="D5" s="279" t="s">
        <v>583</v>
      </c>
      <c r="E5" s="172" t="s">
        <v>539</v>
      </c>
      <c r="F5" s="172" t="s">
        <v>548</v>
      </c>
      <c r="G5" s="172" t="s">
        <v>580</v>
      </c>
      <c r="H5" s="179" t="s">
        <v>584</v>
      </c>
      <c r="I5" s="180" t="s">
        <v>570</v>
      </c>
      <c r="J5" s="180" t="s">
        <v>579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3785</v>
      </c>
      <c r="C6" s="23">
        <v>5318</v>
      </c>
      <c r="D6" s="38">
        <v>7217</v>
      </c>
      <c r="E6" s="23">
        <v>59757</v>
      </c>
      <c r="F6" s="23">
        <v>59662</v>
      </c>
      <c r="G6" s="23">
        <v>51491</v>
      </c>
      <c r="H6" s="74">
        <v>104.41261574074075</v>
      </c>
      <c r="I6" s="76">
        <v>135.70891312523506</v>
      </c>
      <c r="J6" s="76">
        <v>104.06006224485671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2174</v>
      </c>
      <c r="C8" s="17">
        <v>3030</v>
      </c>
      <c r="D8" s="72">
        <v>4343</v>
      </c>
      <c r="E8" s="17">
        <v>34909</v>
      </c>
      <c r="F8" s="17">
        <v>34554</v>
      </c>
      <c r="G8" s="17">
        <v>29960</v>
      </c>
      <c r="H8" s="127">
        <v>106.3939245467908</v>
      </c>
      <c r="I8" s="79">
        <v>143.33333333333334</v>
      </c>
      <c r="J8" s="79">
        <v>103.64988756270542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274</v>
      </c>
      <c r="C9" s="13">
        <v>366</v>
      </c>
      <c r="D9" s="40">
        <v>439</v>
      </c>
      <c r="E9" s="13">
        <v>3834</v>
      </c>
      <c r="F9" s="13">
        <v>3432</v>
      </c>
      <c r="G9" s="13">
        <v>3161</v>
      </c>
      <c r="H9" s="80">
        <v>110.85858585858585</v>
      </c>
      <c r="I9" s="81">
        <v>119.94535519125684</v>
      </c>
      <c r="J9" s="81">
        <v>109.75694444444444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114</v>
      </c>
      <c r="C10" s="13">
        <v>173</v>
      </c>
      <c r="D10" s="40">
        <v>285</v>
      </c>
      <c r="E10" s="13">
        <v>2185</v>
      </c>
      <c r="F10" s="13">
        <v>2209</v>
      </c>
      <c r="G10" s="13">
        <v>1967</v>
      </c>
      <c r="H10" s="80">
        <v>102.15053763440861</v>
      </c>
      <c r="I10" s="81">
        <v>164.73988439306356</v>
      </c>
      <c r="J10" s="81">
        <v>103.52631578947368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712</v>
      </c>
      <c r="C11" s="13">
        <v>930</v>
      </c>
      <c r="D11" s="40">
        <v>1486</v>
      </c>
      <c r="E11" s="13">
        <v>10844</v>
      </c>
      <c r="F11" s="13">
        <v>11278</v>
      </c>
      <c r="G11" s="13">
        <v>9806</v>
      </c>
      <c r="H11" s="80">
        <v>113.69548584544759</v>
      </c>
      <c r="I11" s="81">
        <v>159.78494623655914</v>
      </c>
      <c r="J11" s="81">
        <v>103.69038807232738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281</v>
      </c>
      <c r="C12" s="13">
        <v>334</v>
      </c>
      <c r="D12" s="40">
        <v>562</v>
      </c>
      <c r="E12" s="13">
        <v>4668</v>
      </c>
      <c r="F12" s="13">
        <v>4627</v>
      </c>
      <c r="G12" s="13">
        <v>4029</v>
      </c>
      <c r="H12" s="80">
        <v>104.07407407407408</v>
      </c>
      <c r="I12" s="81">
        <v>168.26347305389223</v>
      </c>
      <c r="J12" s="81">
        <v>106.05422479599895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469</v>
      </c>
      <c r="B13" s="12">
        <v>120</v>
      </c>
      <c r="C13" s="13">
        <v>182</v>
      </c>
      <c r="D13" s="40">
        <v>237</v>
      </c>
      <c r="E13" s="13">
        <v>2137</v>
      </c>
      <c r="F13" s="13">
        <v>1840</v>
      </c>
      <c r="G13" s="13">
        <v>1555</v>
      </c>
      <c r="H13" s="80">
        <v>105.33333333333333</v>
      </c>
      <c r="I13" s="81">
        <v>130.21978021978023</v>
      </c>
      <c r="J13" s="81">
        <v>99.615631005765536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470</v>
      </c>
      <c r="B14" s="12">
        <v>70</v>
      </c>
      <c r="C14" s="13">
        <v>136</v>
      </c>
      <c r="D14" s="40">
        <v>148</v>
      </c>
      <c r="E14" s="13">
        <v>1307</v>
      </c>
      <c r="F14" s="13">
        <v>1334</v>
      </c>
      <c r="G14" s="13">
        <v>1062</v>
      </c>
      <c r="H14" s="80">
        <v>103.49650349650349</v>
      </c>
      <c r="I14" s="81">
        <v>108.8235294117647</v>
      </c>
      <c r="J14" s="81">
        <v>97.074954296160882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521</v>
      </c>
      <c r="C15" s="13">
        <v>742</v>
      </c>
      <c r="D15" s="40">
        <v>995</v>
      </c>
      <c r="E15" s="13">
        <v>8344</v>
      </c>
      <c r="F15" s="13">
        <v>8179</v>
      </c>
      <c r="G15" s="13">
        <v>7016</v>
      </c>
      <c r="H15" s="80">
        <v>99.799398194583759</v>
      </c>
      <c r="I15" s="81">
        <v>134.09703504043128</v>
      </c>
      <c r="J15" s="81">
        <v>102.87390029325513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82</v>
      </c>
      <c r="C16" s="13">
        <v>167</v>
      </c>
      <c r="D16" s="40">
        <v>191</v>
      </c>
      <c r="E16" s="13">
        <v>1590</v>
      </c>
      <c r="F16" s="13">
        <v>1655</v>
      </c>
      <c r="G16" s="13">
        <v>1364</v>
      </c>
      <c r="H16" s="80">
        <v>97.948717948717942</v>
      </c>
      <c r="I16" s="81">
        <v>114.37125748502994</v>
      </c>
      <c r="J16" s="81">
        <v>97.847919655667141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1455</v>
      </c>
      <c r="C18" s="17">
        <v>2085</v>
      </c>
      <c r="D18" s="72">
        <v>2659</v>
      </c>
      <c r="E18" s="17">
        <v>22777</v>
      </c>
      <c r="F18" s="17">
        <v>22693</v>
      </c>
      <c r="G18" s="17">
        <v>19318</v>
      </c>
      <c r="H18" s="127">
        <v>99.364723467862476</v>
      </c>
      <c r="I18" s="79">
        <v>127.52997601918466</v>
      </c>
      <c r="J18" s="79">
        <v>102.93600468908191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305</v>
      </c>
      <c r="C19" s="13">
        <v>417</v>
      </c>
      <c r="D19" s="40">
        <v>581</v>
      </c>
      <c r="E19" s="13">
        <v>4797</v>
      </c>
      <c r="F19" s="13">
        <v>4764</v>
      </c>
      <c r="G19" s="13">
        <v>4007</v>
      </c>
      <c r="H19" s="80">
        <v>103.75000000000001</v>
      </c>
      <c r="I19" s="81">
        <v>139.32853717026379</v>
      </c>
      <c r="J19" s="81">
        <v>104.95023572551074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151</v>
      </c>
      <c r="C20" s="13">
        <v>246</v>
      </c>
      <c r="D20" s="40">
        <v>292</v>
      </c>
      <c r="E20" s="13">
        <v>2384</v>
      </c>
      <c r="F20" s="13">
        <v>2411</v>
      </c>
      <c r="G20" s="13">
        <v>2059</v>
      </c>
      <c r="H20" s="80">
        <v>98.983050847457633</v>
      </c>
      <c r="I20" s="81">
        <v>118.69918699186992</v>
      </c>
      <c r="J20" s="81">
        <v>101.17936117936117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191</v>
      </c>
      <c r="C21" s="13">
        <v>288</v>
      </c>
      <c r="D21" s="40">
        <v>408</v>
      </c>
      <c r="E21" s="13">
        <v>3558</v>
      </c>
      <c r="F21" s="13">
        <v>3404</v>
      </c>
      <c r="G21" s="13">
        <v>2767</v>
      </c>
      <c r="H21" s="80">
        <v>106.25</v>
      </c>
      <c r="I21" s="81">
        <v>141.66666666666669</v>
      </c>
      <c r="J21" s="81">
        <v>101.28111273792094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808</v>
      </c>
      <c r="C22" s="13">
        <v>1134</v>
      </c>
      <c r="D22" s="40">
        <v>1378</v>
      </c>
      <c r="E22" s="13">
        <v>12038</v>
      </c>
      <c r="F22" s="13">
        <v>12114</v>
      </c>
      <c r="G22" s="13">
        <v>10485</v>
      </c>
      <c r="H22" s="80">
        <v>95.894224077940152</v>
      </c>
      <c r="I22" s="81">
        <v>121.51675485008819</v>
      </c>
      <c r="J22" s="81">
        <v>102.97583971714789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156</v>
      </c>
      <c r="C24" s="27">
        <v>203</v>
      </c>
      <c r="D24" s="41">
        <v>215</v>
      </c>
      <c r="E24" s="27">
        <v>2071</v>
      </c>
      <c r="F24" s="27">
        <v>2415</v>
      </c>
      <c r="G24" s="27">
        <v>2213</v>
      </c>
      <c r="H24" s="82">
        <v>139.6103896103896</v>
      </c>
      <c r="I24" s="83">
        <v>105.91133004926108</v>
      </c>
      <c r="J24" s="83">
        <v>122.26519337016575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147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 xr:uid="{00000000-0004-0000-0A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13"/>
      <c r="C3" s="314"/>
      <c r="D3" s="315"/>
      <c r="E3" s="313" t="s">
        <v>49</v>
      </c>
      <c r="F3" s="314"/>
      <c r="G3" s="314"/>
      <c r="H3" s="313" t="s">
        <v>47</v>
      </c>
      <c r="I3" s="314"/>
      <c r="J3" s="315"/>
      <c r="K3" s="310" t="s">
        <v>526</v>
      </c>
      <c r="L3" s="307"/>
      <c r="M3" s="311"/>
      <c r="N3" s="307" t="s">
        <v>69</v>
      </c>
      <c r="O3" s="307"/>
      <c r="P3" s="307"/>
    </row>
    <row r="4" spans="1:20" ht="15" customHeight="1" x14ac:dyDescent="0.2">
      <c r="A4" s="161"/>
      <c r="B4" s="308" t="s">
        <v>0</v>
      </c>
      <c r="C4" s="309"/>
      <c r="D4" s="312"/>
      <c r="E4" s="308" t="s">
        <v>50</v>
      </c>
      <c r="F4" s="309"/>
      <c r="G4" s="312"/>
      <c r="H4" s="308" t="s">
        <v>48</v>
      </c>
      <c r="I4" s="309"/>
      <c r="J4" s="312"/>
      <c r="K4" s="308" t="s">
        <v>51</v>
      </c>
      <c r="L4" s="309"/>
      <c r="M4" s="309"/>
      <c r="N4" s="308" t="s">
        <v>70</v>
      </c>
      <c r="O4" s="309"/>
      <c r="P4" s="309"/>
    </row>
    <row r="5" spans="1:20" ht="15" customHeight="1" x14ac:dyDescent="0.2">
      <c r="A5" s="161" t="s">
        <v>67</v>
      </c>
      <c r="B5" s="228"/>
      <c r="C5" s="229"/>
      <c r="D5" s="142" t="s">
        <v>580</v>
      </c>
      <c r="E5" s="254"/>
      <c r="F5" s="255"/>
      <c r="G5" s="142" t="s">
        <v>580</v>
      </c>
      <c r="H5" s="254"/>
      <c r="I5" s="255"/>
      <c r="J5" s="142" t="s">
        <v>580</v>
      </c>
      <c r="K5" s="254"/>
      <c r="L5" s="255"/>
      <c r="M5" s="142" t="s">
        <v>580</v>
      </c>
      <c r="N5" s="254"/>
      <c r="O5" s="255"/>
      <c r="P5" s="142" t="s">
        <v>580</v>
      </c>
    </row>
    <row r="6" spans="1:20" ht="15" customHeight="1" x14ac:dyDescent="0.2">
      <c r="A6" s="162" t="s">
        <v>61</v>
      </c>
      <c r="B6" s="171" t="s">
        <v>583</v>
      </c>
      <c r="C6" s="172" t="s">
        <v>580</v>
      </c>
      <c r="D6" s="172" t="s">
        <v>579</v>
      </c>
      <c r="E6" s="171" t="s">
        <v>583</v>
      </c>
      <c r="F6" s="172" t="s">
        <v>580</v>
      </c>
      <c r="G6" s="172" t="s">
        <v>579</v>
      </c>
      <c r="H6" s="171" t="s">
        <v>583</v>
      </c>
      <c r="I6" s="172" t="s">
        <v>580</v>
      </c>
      <c r="J6" s="172" t="s">
        <v>579</v>
      </c>
      <c r="K6" s="171" t="s">
        <v>583</v>
      </c>
      <c r="L6" s="172" t="s">
        <v>580</v>
      </c>
      <c r="M6" s="172" t="s">
        <v>579</v>
      </c>
      <c r="N6" s="171" t="s">
        <v>583</v>
      </c>
      <c r="O6" s="172" t="s">
        <v>580</v>
      </c>
      <c r="P6" s="172" t="s">
        <v>579</v>
      </c>
    </row>
    <row r="7" spans="1:20" ht="15" customHeight="1" x14ac:dyDescent="0.2">
      <c r="A7" s="21" t="s">
        <v>22</v>
      </c>
      <c r="B7" s="22">
        <v>7217</v>
      </c>
      <c r="C7" s="23">
        <v>51491</v>
      </c>
      <c r="D7" s="103">
        <v>104.06006224485671</v>
      </c>
      <c r="E7" s="22">
        <v>2549</v>
      </c>
      <c r="F7" s="23">
        <v>6301</v>
      </c>
      <c r="G7" s="103">
        <v>103.51568917364875</v>
      </c>
      <c r="H7" s="22">
        <v>2231</v>
      </c>
      <c r="I7" s="23">
        <v>22343</v>
      </c>
      <c r="J7" s="103">
        <v>95.921521487142059</v>
      </c>
      <c r="K7" s="22">
        <v>975</v>
      </c>
      <c r="L7" s="23">
        <v>9913</v>
      </c>
      <c r="M7" s="75">
        <v>122.64010887046888</v>
      </c>
      <c r="N7" s="22">
        <v>1462</v>
      </c>
      <c r="O7" s="23">
        <v>12934</v>
      </c>
      <c r="P7" s="75">
        <v>107.61294616856642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755</v>
      </c>
      <c r="C9" s="13">
        <v>5607</v>
      </c>
      <c r="D9" s="105">
        <v>108.03468208092485</v>
      </c>
      <c r="E9" s="12">
        <v>291</v>
      </c>
      <c r="F9" s="13">
        <v>699</v>
      </c>
      <c r="G9" s="105">
        <v>106.39269406392695</v>
      </c>
      <c r="H9" s="12">
        <v>219</v>
      </c>
      <c r="I9" s="13">
        <v>2559</v>
      </c>
      <c r="J9" s="111">
        <v>97.042093287827086</v>
      </c>
      <c r="K9" s="12">
        <v>79</v>
      </c>
      <c r="L9" s="13">
        <v>1000</v>
      </c>
      <c r="M9" s="81">
        <v>158.22784810126583</v>
      </c>
      <c r="N9" s="12">
        <v>166</v>
      </c>
      <c r="O9" s="13">
        <v>1349</v>
      </c>
      <c r="P9" s="81">
        <v>106.7246835443038</v>
      </c>
    </row>
    <row r="10" spans="1:20" ht="15" customHeight="1" x14ac:dyDescent="0.2">
      <c r="A10" s="18" t="s">
        <v>24</v>
      </c>
      <c r="B10" s="12">
        <v>523</v>
      </c>
      <c r="C10" s="13">
        <v>3635</v>
      </c>
      <c r="D10" s="105">
        <v>99.698299506308288</v>
      </c>
      <c r="E10" s="12">
        <v>139</v>
      </c>
      <c r="F10" s="13">
        <v>356</v>
      </c>
      <c r="G10" s="105">
        <v>98.071625344352626</v>
      </c>
      <c r="H10" s="12">
        <v>219</v>
      </c>
      <c r="I10" s="13">
        <v>1821</v>
      </c>
      <c r="J10" s="105">
        <v>100.99833610648918</v>
      </c>
      <c r="K10" s="12">
        <v>65</v>
      </c>
      <c r="L10" s="13">
        <v>549</v>
      </c>
      <c r="M10" s="81">
        <v>101.29151291512915</v>
      </c>
      <c r="N10" s="12">
        <v>100</v>
      </c>
      <c r="O10" s="13">
        <v>909</v>
      </c>
      <c r="P10" s="81">
        <v>96.908315565031984</v>
      </c>
      <c r="S10" s="7"/>
      <c r="T10" s="8"/>
    </row>
    <row r="11" spans="1:20" ht="15" customHeight="1" x14ac:dyDescent="0.2">
      <c r="A11" s="18" t="s">
        <v>25</v>
      </c>
      <c r="B11" s="12">
        <v>574</v>
      </c>
      <c r="C11" s="13">
        <v>4127</v>
      </c>
      <c r="D11" s="105">
        <v>105.06619144602851</v>
      </c>
      <c r="E11" s="12">
        <v>183</v>
      </c>
      <c r="F11" s="13">
        <v>451</v>
      </c>
      <c r="G11" s="105">
        <v>115.34526854219949</v>
      </c>
      <c r="H11" s="12">
        <v>171</v>
      </c>
      <c r="I11" s="13">
        <v>1691</v>
      </c>
      <c r="J11" s="105">
        <v>96.518264840182638</v>
      </c>
      <c r="K11" s="12">
        <v>84</v>
      </c>
      <c r="L11" s="13">
        <v>803</v>
      </c>
      <c r="M11" s="81">
        <v>109.1032608695652</v>
      </c>
      <c r="N11" s="12">
        <v>136</v>
      </c>
      <c r="O11" s="13">
        <v>1182</v>
      </c>
      <c r="P11" s="81">
        <v>112.6787416587226</v>
      </c>
      <c r="S11" s="7"/>
      <c r="T11" s="8"/>
    </row>
    <row r="12" spans="1:20" ht="15" customHeight="1" x14ac:dyDescent="0.2">
      <c r="A12" s="18" t="s">
        <v>26</v>
      </c>
      <c r="B12" s="12">
        <v>1756</v>
      </c>
      <c r="C12" s="13">
        <v>12965</v>
      </c>
      <c r="D12" s="105">
        <v>105.3722366710013</v>
      </c>
      <c r="E12" s="12">
        <v>583</v>
      </c>
      <c r="F12" s="13">
        <v>1697</v>
      </c>
      <c r="G12" s="105">
        <v>103.9828431372549</v>
      </c>
      <c r="H12" s="12">
        <v>527</v>
      </c>
      <c r="I12" s="13">
        <v>5272</v>
      </c>
      <c r="J12" s="105">
        <v>100.22813688212928</v>
      </c>
      <c r="K12" s="12">
        <v>234</v>
      </c>
      <c r="L12" s="13">
        <v>2449</v>
      </c>
      <c r="M12" s="81">
        <v>108.94128113879003</v>
      </c>
      <c r="N12" s="12">
        <v>412</v>
      </c>
      <c r="O12" s="13">
        <v>3547</v>
      </c>
      <c r="P12" s="81">
        <v>112.10493046776233</v>
      </c>
      <c r="S12" s="7"/>
      <c r="T12" s="8"/>
    </row>
    <row r="13" spans="1:20" ht="15" customHeight="1" x14ac:dyDescent="0.2">
      <c r="A13" s="18" t="s">
        <v>27</v>
      </c>
      <c r="B13" s="12">
        <v>1167</v>
      </c>
      <c r="C13" s="13">
        <v>7950</v>
      </c>
      <c r="D13" s="105">
        <v>103.8265639284315</v>
      </c>
      <c r="E13" s="12">
        <v>411</v>
      </c>
      <c r="F13" s="13">
        <v>924</v>
      </c>
      <c r="G13" s="105">
        <v>102.66666666666666</v>
      </c>
      <c r="H13" s="12">
        <v>347</v>
      </c>
      <c r="I13" s="13">
        <v>3351</v>
      </c>
      <c r="J13" s="105">
        <v>89.718875502008032</v>
      </c>
      <c r="K13" s="12">
        <v>194</v>
      </c>
      <c r="L13" s="13">
        <v>1937</v>
      </c>
      <c r="M13" s="81">
        <v>143.26923076923077</v>
      </c>
      <c r="N13" s="12">
        <v>215</v>
      </c>
      <c r="O13" s="13">
        <v>1738</v>
      </c>
      <c r="P13" s="81">
        <v>104.07185628742515</v>
      </c>
      <c r="S13" s="7"/>
      <c r="T13" s="8"/>
    </row>
    <row r="14" spans="1:20" ht="15" customHeight="1" x14ac:dyDescent="0.2">
      <c r="A14" s="18" t="s">
        <v>28</v>
      </c>
      <c r="B14" s="12">
        <v>532</v>
      </c>
      <c r="C14" s="13">
        <v>4002</v>
      </c>
      <c r="D14" s="105">
        <v>106.1820111435394</v>
      </c>
      <c r="E14" s="12">
        <v>193</v>
      </c>
      <c r="F14" s="13">
        <v>425</v>
      </c>
      <c r="G14" s="105">
        <v>102.40963855421687</v>
      </c>
      <c r="H14" s="12">
        <v>155</v>
      </c>
      <c r="I14" s="13">
        <v>1539</v>
      </c>
      <c r="J14" s="105">
        <v>100.1953125</v>
      </c>
      <c r="K14" s="12">
        <v>54</v>
      </c>
      <c r="L14" s="13">
        <v>793</v>
      </c>
      <c r="M14" s="81">
        <v>121.4395099540582</v>
      </c>
      <c r="N14" s="12">
        <v>130</v>
      </c>
      <c r="O14" s="13">
        <v>1245</v>
      </c>
      <c r="P14" s="81">
        <v>106.86695278969958</v>
      </c>
      <c r="S14" s="7"/>
      <c r="T14" s="8"/>
    </row>
    <row r="15" spans="1:20" ht="15" customHeight="1" x14ac:dyDescent="0.2">
      <c r="A15" s="18" t="s">
        <v>29</v>
      </c>
      <c r="B15" s="12">
        <v>279</v>
      </c>
      <c r="C15" s="13">
        <v>2016</v>
      </c>
      <c r="D15" s="105">
        <v>102.17942219969589</v>
      </c>
      <c r="E15" s="12">
        <v>77</v>
      </c>
      <c r="F15" s="13">
        <v>206</v>
      </c>
      <c r="G15" s="105">
        <v>88.034188034188034</v>
      </c>
      <c r="H15" s="12">
        <v>104</v>
      </c>
      <c r="I15" s="13">
        <v>939</v>
      </c>
      <c r="J15" s="105">
        <v>96.80412371134021</v>
      </c>
      <c r="K15" s="12">
        <v>41</v>
      </c>
      <c r="L15" s="13">
        <v>392</v>
      </c>
      <c r="M15" s="81">
        <v>120.24539877300613</v>
      </c>
      <c r="N15" s="12">
        <v>57</v>
      </c>
      <c r="O15" s="13">
        <v>479</v>
      </c>
      <c r="P15" s="81">
        <v>108.12641083521444</v>
      </c>
      <c r="S15" s="7"/>
      <c r="T15" s="8"/>
    </row>
    <row r="16" spans="1:20" ht="15" customHeight="1" x14ac:dyDescent="0.2">
      <c r="A16" s="18" t="s">
        <v>30</v>
      </c>
      <c r="B16" s="12">
        <v>316</v>
      </c>
      <c r="C16" s="13">
        <v>2215</v>
      </c>
      <c r="D16" s="105">
        <v>104.48113207547169</v>
      </c>
      <c r="E16" s="12">
        <v>135</v>
      </c>
      <c r="F16" s="13">
        <v>411</v>
      </c>
      <c r="G16" s="105">
        <v>100.73529411764706</v>
      </c>
      <c r="H16" s="12">
        <v>83</v>
      </c>
      <c r="I16" s="13">
        <v>959</v>
      </c>
      <c r="J16" s="105">
        <v>97.261663286004051</v>
      </c>
      <c r="K16" s="12">
        <v>46</v>
      </c>
      <c r="L16" s="13">
        <v>383</v>
      </c>
      <c r="M16" s="81">
        <v>131.61512027491409</v>
      </c>
      <c r="N16" s="12">
        <v>52</v>
      </c>
      <c r="O16" s="13">
        <v>462</v>
      </c>
      <c r="P16" s="81">
        <v>106.20689655172413</v>
      </c>
      <c r="S16" s="7"/>
      <c r="T16" s="8"/>
    </row>
    <row r="17" spans="1:20" ht="15" customHeight="1" x14ac:dyDescent="0.2">
      <c r="A17" s="18" t="s">
        <v>31</v>
      </c>
      <c r="B17" s="12">
        <v>396</v>
      </c>
      <c r="C17" s="13">
        <v>2515</v>
      </c>
      <c r="D17" s="105">
        <v>109.20538428137212</v>
      </c>
      <c r="E17" s="12">
        <v>154</v>
      </c>
      <c r="F17" s="13">
        <v>290</v>
      </c>
      <c r="G17" s="105">
        <v>111.11111111111111</v>
      </c>
      <c r="H17" s="12">
        <v>130</v>
      </c>
      <c r="I17" s="13">
        <v>1358</v>
      </c>
      <c r="J17" s="105">
        <v>101.34328358208955</v>
      </c>
      <c r="K17" s="12">
        <v>62</v>
      </c>
      <c r="L17" s="13">
        <v>392</v>
      </c>
      <c r="M17" s="81">
        <v>130.66666666666666</v>
      </c>
      <c r="N17" s="12">
        <v>50</v>
      </c>
      <c r="O17" s="13">
        <v>475</v>
      </c>
      <c r="P17" s="81">
        <v>118.15920398009949</v>
      </c>
      <c r="S17" s="7"/>
      <c r="T17" s="8"/>
    </row>
    <row r="18" spans="1:20" ht="15" customHeight="1" x14ac:dyDescent="0.2">
      <c r="A18" s="18" t="s">
        <v>32</v>
      </c>
      <c r="B18" s="12">
        <v>210</v>
      </c>
      <c r="C18" s="13">
        <v>1522</v>
      </c>
      <c r="D18" s="105">
        <v>99.672560576293392</v>
      </c>
      <c r="E18" s="12">
        <v>81</v>
      </c>
      <c r="F18" s="13">
        <v>213</v>
      </c>
      <c r="G18" s="105">
        <v>88.016528925619824</v>
      </c>
      <c r="H18" s="12">
        <v>72</v>
      </c>
      <c r="I18" s="13">
        <v>752</v>
      </c>
      <c r="J18" s="105">
        <v>96.163682864450124</v>
      </c>
      <c r="K18" s="12">
        <v>26</v>
      </c>
      <c r="L18" s="13">
        <v>193</v>
      </c>
      <c r="M18" s="81">
        <v>110.91954022988506</v>
      </c>
      <c r="N18" s="12">
        <v>31</v>
      </c>
      <c r="O18" s="13">
        <v>364</v>
      </c>
      <c r="P18" s="81">
        <v>110.63829787234043</v>
      </c>
      <c r="S18" s="7"/>
      <c r="T18" s="8"/>
    </row>
    <row r="19" spans="1:20" ht="15" customHeight="1" x14ac:dyDescent="0.2">
      <c r="A19" s="18" t="s">
        <v>33</v>
      </c>
      <c r="B19" s="12">
        <v>198</v>
      </c>
      <c r="C19" s="13">
        <v>1435</v>
      </c>
      <c r="D19" s="105">
        <v>97.354138398914515</v>
      </c>
      <c r="E19" s="12">
        <v>83</v>
      </c>
      <c r="F19" s="13">
        <v>204</v>
      </c>
      <c r="G19" s="105">
        <v>106.80628272251309</v>
      </c>
      <c r="H19" s="12">
        <v>58</v>
      </c>
      <c r="I19" s="13">
        <v>582</v>
      </c>
      <c r="J19" s="105">
        <v>79.508196721311478</v>
      </c>
      <c r="K19" s="12">
        <v>19</v>
      </c>
      <c r="L19" s="13">
        <v>214</v>
      </c>
      <c r="M19" s="81">
        <v>127.38095238095238</v>
      </c>
      <c r="N19" s="12">
        <v>38</v>
      </c>
      <c r="O19" s="13">
        <v>435</v>
      </c>
      <c r="P19" s="81">
        <v>113.57702349869452</v>
      </c>
      <c r="S19" s="7"/>
      <c r="T19" s="8"/>
    </row>
    <row r="20" spans="1:20" ht="15" customHeight="1" x14ac:dyDescent="0.2">
      <c r="A20" s="25" t="s">
        <v>34</v>
      </c>
      <c r="B20" s="26">
        <v>511</v>
      </c>
      <c r="C20" s="27">
        <v>3502</v>
      </c>
      <c r="D20" s="106">
        <v>97.521581732108046</v>
      </c>
      <c r="E20" s="26">
        <v>219</v>
      </c>
      <c r="F20" s="27">
        <v>425</v>
      </c>
      <c r="G20" s="106">
        <v>108.14249363867685</v>
      </c>
      <c r="H20" s="26">
        <v>146</v>
      </c>
      <c r="I20" s="27">
        <v>1520</v>
      </c>
      <c r="J20" s="106">
        <v>86.36363636363636</v>
      </c>
      <c r="K20" s="26">
        <v>71</v>
      </c>
      <c r="L20" s="27">
        <v>808</v>
      </c>
      <c r="M20" s="83">
        <v>122.23903177004539</v>
      </c>
      <c r="N20" s="26">
        <v>75</v>
      </c>
      <c r="O20" s="27">
        <v>749</v>
      </c>
      <c r="P20" s="83">
        <v>96.396396396396398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147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B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Tjaša Fotivec</cp:lastModifiedBy>
  <cp:lastPrinted>2024-09-03T10:00:26Z</cp:lastPrinted>
  <dcterms:created xsi:type="dcterms:W3CDTF">2007-02-26T08:42:53Z</dcterms:created>
  <dcterms:modified xsi:type="dcterms:W3CDTF">2024-11-08T08:36:53Z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