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csfs1\PrgData\Apl\SKUPNO\ANALITIK\Mesecne informacije\Mesečne informacije_publikacija\2023\2023_8\"/>
    </mc:Choice>
  </mc:AlternateContent>
  <bookViews>
    <workbookView xWindow="13095" yWindow="45" windowWidth="11970" windowHeight="10605" tabRatio="940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5" sheetId="74" r:id="rId26"/>
    <sheet name="16" sheetId="90" r:id="rId27"/>
    <sheet name="17" sheetId="76" r:id="rId28"/>
    <sheet name="18" sheetId="77" r:id="rId29"/>
    <sheet name="19" sheetId="78" r:id="rId30"/>
    <sheet name="19a" sheetId="91" r:id="rId31"/>
    <sheet name="20" sheetId="79" r:id="rId32"/>
    <sheet name="20a" sheetId="92" r:id="rId33"/>
    <sheet name="21" sheetId="80" r:id="rId34"/>
    <sheet name="21a" sheetId="93" r:id="rId35"/>
    <sheet name="22" sheetId="85" r:id="rId36"/>
    <sheet name="23" sheetId="81" r:id="rId37"/>
    <sheet name="24" sheetId="82" r:id="rId38"/>
  </sheets>
  <externalReferences>
    <externalReference r:id="rId39"/>
  </externalReferences>
  <definedNames>
    <definedName name="_xlnm.Print_Area" localSheetId="37">'24'!$A$1:$I$249</definedName>
    <definedName name="_xlnm.Print_Titles" localSheetId="37">'24'!$3:$6</definedName>
    <definedName name="_xlnm.Database">[1]VII.99!$A$1:$M$8</definedName>
  </definedNames>
  <calcPr calcId="162913"/>
</workbook>
</file>

<file path=xl/calcChain.xml><?xml version="1.0" encoding="utf-8"?>
<calcChain xmlns="http://schemas.openxmlformats.org/spreadsheetml/2006/main">
  <c r="D6" i="93" l="1"/>
  <c r="C6" i="93"/>
  <c r="D6" i="91"/>
  <c r="C6" i="91"/>
  <c r="B6" i="91"/>
</calcChain>
</file>

<file path=xl/sharedStrings.xml><?xml version="1.0" encoding="utf-8"?>
<sst xmlns="http://schemas.openxmlformats.org/spreadsheetml/2006/main" count="2221" uniqueCount="627">
  <si>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</si>
  <si>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</si>
  <si>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</si>
  <si>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</si>
  <si>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</si>
  <si>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</si>
  <si>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</si>
  <si>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</si>
  <si>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</si>
  <si>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</si>
  <si>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</si>
  <si>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</si>
  <si>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</si>
  <si>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</si>
  <si>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</si>
  <si>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</si>
  <si>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</si>
  <si>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</si>
  <si>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</si>
  <si>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</si>
  <si>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</si>
  <si>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</si>
  <si>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</si>
  <si>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</si>
  <si>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</si>
  <si>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</si>
  <si>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</si>
  <si>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</si>
  <si>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</si>
  <si>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</si>
  <si>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</si>
  <si>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</si>
  <si>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</si>
  <si>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</si>
  <si>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</si>
  <si>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</si>
  <si>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</si>
  <si>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</si>
  <si>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</si>
  <si>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</si>
  <si>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</si>
  <si>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</si>
  <si>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</si>
  <si>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</si>
  <si>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</si>
  <si>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</si>
  <si>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</si>
  <si>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</si>
  <si>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</si>
  <si>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</si>
  <si>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</si>
  <si>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</si>
  <si>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</si>
  <si>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</si>
  <si>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</si>
  <si>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</si>
  <si>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</si>
  <si>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</si>
  <si>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</si>
  <si>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</si>
  <si>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</si>
  <si>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</si>
  <si>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</si>
  <si>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</si>
  <si>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</si>
  <si>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</si>
  <si>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</si>
  <si>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</si>
  <si>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</si>
  <si>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</si>
  <si>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</si>
  <si>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</si>
  <si>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</si>
  <si>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</si>
  <si>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</si>
  <si>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</si>
  <si>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</si>
  <si>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</si>
  <si>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</si>
  <si>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</si>
  <si>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</si>
  <si>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</si>
  <si>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</si>
  <si>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</si>
  <si>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</si>
  <si>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</si>
  <si>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</si>
  <si>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</si>
  <si>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</si>
  <si>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</si>
  <si>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</si>
  <si>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</si>
  <si>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</si>
  <si>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</si>
  <si>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</si>
  <si>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</si>
  <si>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</si>
  <si>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</si>
  <si>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</si>
  <si>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</si>
  <si>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</si>
  <si>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</si>
  <si>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</si>
  <si>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</si>
  <si>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</si>
  <si>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</si>
  <si>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</si>
  <si>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>invalidov</t>
  </si>
  <si>
    <t>Obravnavani</t>
  </si>
  <si>
    <t>komisiji</t>
  </si>
  <si>
    <t>Ocena zaposljivosti (izdane odločbe)</t>
  </si>
  <si>
    <t xml:space="preserve">na  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</si>
  <si>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</si>
  <si>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</si>
  <si>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</si>
  <si>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</si>
  <si>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</si>
  <si>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</si>
  <si>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</si>
  <si>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</si>
  <si>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</si>
  <si>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</si>
  <si>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</si>
  <si>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</si>
  <si>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</si>
  <si>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</si>
  <si>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</si>
  <si>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</si>
  <si>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</si>
  <si>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</si>
  <si>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</si>
  <si>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</si>
  <si>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</si>
  <si>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</si>
  <si>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</si>
  <si>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</si>
  <si>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</si>
  <si>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</si>
  <si>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</si>
  <si>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</si>
  <si>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</si>
  <si>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</si>
  <si>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</si>
  <si>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</si>
  <si>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Ukrajina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</si>
  <si>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</si>
  <si>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</si>
  <si>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</si>
  <si>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</si>
  <si>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</si>
  <si>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</si>
  <si>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</si>
  <si>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</si>
  <si>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</si>
  <si>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</si>
  <si>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</si>
  <si>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</si>
  <si>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</si>
  <si>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</si>
  <si>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</si>
  <si>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</si>
  <si>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</si>
  <si>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</si>
  <si>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</si>
  <si>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</si>
  <si>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</si>
  <si>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</si>
  <si>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</si>
  <si>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</si>
  <si>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</si>
  <si>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</si>
  <si>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</si>
  <si>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</si>
  <si>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</si>
  <si>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</si>
  <si>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</si>
  <si>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</si>
  <si>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</si>
  <si>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</si>
  <si>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</si>
  <si>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</si>
  <si>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</si>
  <si>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</si>
  <si>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</si>
  <si>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</si>
  <si>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</si>
  <si>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</si>
  <si>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</si>
  <si>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</si>
  <si>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</si>
  <si>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</si>
  <si>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</si>
  <si>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</si>
  <si>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</si>
  <si>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</si>
  <si>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</si>
  <si>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</si>
  <si>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</si>
  <si>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</si>
  <si>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</si>
  <si>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</si>
  <si>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</si>
  <si>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</si>
  <si>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</si>
  <si>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</si>
  <si>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</si>
  <si>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</si>
  <si>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</si>
  <si>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</si>
  <si>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</si>
  <si>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</si>
  <si>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</si>
  <si>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</si>
  <si>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</si>
  <si>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</si>
  <si>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</si>
  <si>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</si>
  <si>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</si>
  <si>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</si>
  <si>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</si>
  <si>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</si>
  <si>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</si>
  <si>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</si>
  <si>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</si>
  <si>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</si>
  <si>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</si>
  <si>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</si>
  <si>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</si>
  <si>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</si>
  <si>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</si>
  <si>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</si>
  <si>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</si>
  <si>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</si>
  <si>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</si>
  <si>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</si>
  <si>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</si>
  <si>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</si>
  <si>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</si>
  <si>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</si>
  <si>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</si>
  <si>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</si>
  <si>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</si>
  <si>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</si>
  <si>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</si>
  <si>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</si>
  <si>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</si>
  <si>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</si>
  <si>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</si>
  <si>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</si>
  <si>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</si>
  <si>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</si>
  <si>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</si>
  <si>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</si>
  <si>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</si>
  <si>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</si>
  <si>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</si>
  <si>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</si>
  <si>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</si>
  <si>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</si>
  <si>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</si>
  <si>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</si>
  <si>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</si>
  <si>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</si>
  <si>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</si>
  <si>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</si>
  <si>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</si>
  <si>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</si>
  <si>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</si>
  <si>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</si>
  <si>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1.1.1.2. NPK Potrjevanje</t>
  </si>
  <si>
    <t>UKREP 3: SPODBUDE ZA ZAPOSLITEV</t>
  </si>
  <si>
    <t>UKREP 4: KREIRANJE NOVIH DELOVNIH MEST</t>
  </si>
  <si>
    <t>4.1.1.1. Javna dela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</si>
  <si>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</si>
  <si>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</si>
  <si>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</si>
  <si>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</si>
  <si>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</si>
  <si>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</si>
  <si>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</si>
  <si>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</si>
  <si>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</si>
  <si>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</si>
  <si>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</si>
  <si>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</si>
  <si>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</si>
  <si>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</si>
  <si>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</si>
  <si>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</si>
  <si>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</si>
  <si>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</si>
  <si>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</si>
  <si>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</si>
  <si>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</si>
  <si>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</si>
  <si>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</si>
  <si>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</si>
  <si>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</si>
  <si>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</si>
  <si>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</si>
  <si>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</si>
  <si>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</si>
  <si>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</si>
  <si>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</si>
  <si>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</si>
  <si>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</si>
  <si>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</si>
  <si>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</si>
  <si>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</si>
  <si>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</si>
  <si>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</si>
  <si>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</si>
  <si>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</si>
  <si>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</si>
  <si>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</si>
  <si>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</si>
  <si>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</si>
  <si>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</si>
  <si>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</si>
  <si>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</si>
  <si>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</si>
  <si>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</si>
  <si>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</si>
  <si>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</si>
  <si>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</si>
  <si>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</si>
  <si>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</si>
  <si>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</si>
  <si>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</si>
  <si>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</si>
  <si>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</si>
  <si>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</si>
  <si>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</si>
  <si>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</si>
  <si>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</si>
  <si>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</si>
  <si>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</si>
  <si>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</si>
  <si>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</si>
  <si>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</si>
  <si>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</si>
  <si>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</si>
  <si>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</si>
  <si>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</si>
  <si>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</si>
  <si>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</si>
  <si>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</si>
  <si>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</si>
  <si>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</si>
  <si>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</si>
  <si>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</si>
  <si>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</si>
  <si>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</si>
  <si>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</si>
  <si>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</si>
  <si>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</si>
  <si>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</si>
  <si>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</si>
  <si>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</si>
  <si>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</si>
  <si>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</si>
  <si>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</si>
  <si>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</si>
  <si>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</si>
  <si>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</si>
  <si>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</si>
  <si>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</si>
  <si>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</si>
  <si>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</si>
  <si>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</si>
  <si>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</si>
  <si>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</si>
  <si>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</si>
  <si>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</si>
  <si>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</si>
  <si>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</si>
  <si>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</si>
  <si>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</si>
  <si>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</si>
  <si>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</si>
  <si>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</si>
  <si>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</si>
  <si>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</si>
  <si>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</si>
  <si>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</si>
  <si>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</si>
  <si>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</si>
  <si>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</si>
  <si>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</si>
  <si>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</si>
  <si>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</si>
  <si>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</si>
  <si>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</si>
  <si>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</si>
  <si>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</si>
  <si>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</si>
  <si>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</si>
  <si>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</si>
  <si>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</si>
  <si>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</si>
  <si>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</si>
  <si>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</si>
  <si>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</si>
  <si>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</si>
  <si>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</si>
  <si>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</si>
  <si>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</si>
  <si>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</si>
  <si>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</si>
  <si>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</si>
  <si>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</si>
  <si>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</si>
  <si>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</si>
  <si>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</si>
  <si>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</si>
  <si>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</si>
  <si>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</si>
  <si>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</si>
  <si>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</si>
  <si>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</si>
  <si>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</si>
  <si>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</si>
  <si>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</si>
  <si>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</si>
  <si>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</si>
  <si>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</si>
  <si>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</si>
  <si>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</si>
  <si>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</si>
  <si>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</si>
  <si>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</si>
  <si>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</si>
  <si>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</si>
  <si>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</si>
  <si>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</si>
  <si>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</si>
  <si>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</si>
  <si>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</si>
  <si>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</si>
  <si>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</si>
  <si>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</si>
  <si>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</si>
  <si>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</si>
  <si>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</si>
  <si>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</si>
  <si>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</si>
  <si>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</si>
  <si>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</si>
  <si>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</si>
  <si>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</si>
  <si>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</si>
  <si>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</si>
  <si>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</si>
  <si>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</si>
  <si>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</si>
  <si>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</si>
  <si>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</si>
  <si>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</si>
  <si>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</si>
  <si>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</si>
  <si>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</si>
  <si>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</si>
  <si>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</si>
  <si>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</si>
  <si>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</si>
  <si>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</si>
  <si>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</si>
  <si>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</si>
  <si>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</si>
  <si>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</si>
  <si>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</si>
  <si>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</si>
  <si>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</si>
  <si>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</si>
  <si>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</si>
  <si>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</si>
  <si>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</si>
  <si>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</si>
  <si>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</si>
  <si>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</si>
  <si>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</si>
  <si>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</si>
  <si>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</si>
  <si>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</si>
  <si>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</si>
  <si>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</si>
  <si>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</si>
  <si>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</si>
  <si>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</si>
  <si>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</si>
  <si>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</si>
  <si>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</si>
  <si>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U Dejavnost eksteritorialnih org. in teles</t>
  </si>
  <si>
    <t>1.1.2.4. PUMo Projektno učenje mlajših odraslih</t>
  </si>
  <si>
    <t>Število oseb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</si>
  <si>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</si>
  <si>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</si>
  <si>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</si>
  <si>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</si>
  <si>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</si>
  <si>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</si>
  <si>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</si>
  <si>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</si>
  <si>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</si>
  <si>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</si>
  <si>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</si>
  <si>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</si>
  <si>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</si>
  <si>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</si>
  <si>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</si>
  <si>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</si>
  <si>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</si>
  <si>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</si>
  <si>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</si>
  <si>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</si>
  <si>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</si>
  <si>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1.1.1.4. Lokalni programi neformalnega izobraževanja in usposabljanja</t>
  </si>
  <si>
    <t>Tabela 2: Stopnja registrirane brezposelnosti, območne službe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</si>
  <si>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</si>
  <si>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</si>
  <si>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</si>
  <si>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</si>
  <si>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</si>
  <si>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Avstralija</t>
  </si>
  <si>
    <t>Tabela 16: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</si>
  <si>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</si>
  <si>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</si>
  <si>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</si>
  <si>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</si>
  <si>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>Bonaire, sveti evstahij in saba</t>
  </si>
  <si>
    <t>1.1.5.3. Delovni preizkus</t>
  </si>
  <si>
    <t>1.1.4.7. Usposabljamo lokalno</t>
  </si>
  <si>
    <t>3.1.2.2. Spodbude za trajno zaposlovanje mladih v  vzhodni regiji</t>
  </si>
  <si>
    <t>3.1.2.1. Spodbude za trajno zaposlovanje mladih</t>
  </si>
  <si>
    <t>4.2.1.3. Spodbude za zaposlovanje oseb iz programa Učne delavnice</t>
  </si>
  <si>
    <t xml:space="preserve">U Dejavnost eksteritorialnih organizacij in teles </t>
  </si>
  <si>
    <t>presežni delavec,</t>
  </si>
  <si>
    <t>Ø 2020</t>
  </si>
  <si>
    <t>1.1.4.6. UDM za osebe na področju mednarodne zaščite in tujce</t>
  </si>
  <si>
    <t>Malta</t>
  </si>
  <si>
    <t>Danska</t>
  </si>
  <si>
    <t>3.1.2.3. Zelena delovna mesta</t>
  </si>
  <si>
    <t xml:space="preserve">Število brezposelniI </t>
  </si>
  <si>
    <t>reIabilitacijski</t>
  </si>
  <si>
    <t>reIabilitacijo</t>
  </si>
  <si>
    <t>I-XII 21</t>
  </si>
  <si>
    <t>XII 21</t>
  </si>
  <si>
    <t>Ø 2021</t>
  </si>
  <si>
    <t>Ciper</t>
  </si>
  <si>
    <t>Švica</t>
  </si>
  <si>
    <t>Črna gora</t>
  </si>
  <si>
    <t>3.1.2.4. Hitrejši vstop mladih na trg dela</t>
  </si>
  <si>
    <t>Tabela 14: Izvajanje Zakona o zaposlitveni rehabilitaciji in zaposlovanju invalidov, območne službe</t>
  </si>
  <si>
    <t>Afganistan</t>
  </si>
  <si>
    <t>I-XII 22</t>
  </si>
  <si>
    <t>XII 22</t>
  </si>
  <si>
    <t>Ø 2022</t>
  </si>
  <si>
    <t>Norveška</t>
  </si>
  <si>
    <t>Luksemburg</t>
  </si>
  <si>
    <t>Islandija</t>
  </si>
  <si>
    <t>3.1.2.5. Priložnost zame</t>
  </si>
  <si>
    <t>IV 23</t>
  </si>
  <si>
    <t>V 23</t>
  </si>
  <si>
    <t>Moldavija, republika</t>
  </si>
  <si>
    <t>VI 23</t>
  </si>
  <si>
    <t>1.1.2.4. Projektno učenje mlajših odraslih (PUM-O+)</t>
  </si>
  <si>
    <t>Število novosklenjenih pogodb z osebo, avgust 2023</t>
  </si>
  <si>
    <t>Število novosklenjenih pogodb z osebo, januar-avgust 2023</t>
  </si>
  <si>
    <t>Število aktivnih pogodb z osebo, avgust 2023</t>
  </si>
  <si>
    <t>Število aktivnih pogodb z osebo konec avgusta 2023</t>
  </si>
  <si>
    <t>VII 23</t>
  </si>
  <si>
    <t>Ø I-VI 2022</t>
  </si>
  <si>
    <t>VI 22</t>
  </si>
  <si>
    <t>Ø I-VI 2023</t>
  </si>
  <si>
    <t>Tabela 15: Število novosklenjenih pogodb z osebo, avgust 2023, območne službe</t>
  </si>
  <si>
    <t>Tabela 16: Število novosklenjenih pogodb z osebo, januar-avgust 2023, območne službe</t>
  </si>
  <si>
    <t>Tabela 17: Število aktivnih pogodb z osebo, avgust 2023, območne službe</t>
  </si>
  <si>
    <t>Tabela 18: Število aktivnih pogodb z osebo konec avgust 2023, območne službe</t>
  </si>
  <si>
    <t>I-VIII 21</t>
  </si>
  <si>
    <t>I-VIII 22</t>
  </si>
  <si>
    <t>I-VIII 23</t>
  </si>
  <si>
    <t>Avgust 2023</t>
  </si>
  <si>
    <t>VIII 23</t>
  </si>
  <si>
    <t>VIII 22</t>
  </si>
  <si>
    <t>Ø I-VII 23</t>
  </si>
  <si>
    <t>VII 22</t>
  </si>
  <si>
    <t>Ø I-VII 22</t>
  </si>
  <si>
    <t>Ø I-VIII 23</t>
  </si>
  <si>
    <t>Ø I-VIII 22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</si>
  <si>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</si>
  <si>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</si>
  <si>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</si>
  <si>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</si>
  <si>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</si>
  <si>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</si>
  <si>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</si>
  <si>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</si>
  <si>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</si>
  <si>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</si>
  <si>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</si>
  <si>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</si>
  <si>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</si>
  <si>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</si>
  <si>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Zakon o zaposlovanju, samozaposlovanju in delu tujcev (ZZSDT, UL RS, 47/2015)</t>
  </si>
  <si>
    <t>z dne 1. 9. 2015, ki temelji na evropski direktivi.</t>
  </si>
  <si>
    <t>Tabela 20a: Izdana soglasja k ED po državljanstvu</t>
  </si>
  <si>
    <t>Indija</t>
  </si>
  <si>
    <t>Turčija</t>
  </si>
  <si>
    <t>Kitajska</t>
  </si>
  <si>
    <t>Ruska federacija</t>
  </si>
  <si>
    <t>Nepal</t>
  </si>
  <si>
    <t>Bangladeš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</si>
  <si>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</si>
  <si>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</si>
  <si>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21a: Izdana soglasja k ED po področjih dejavnosti</t>
  </si>
  <si>
    <t>U Dejavnost eksteritorialnih organizacij in teles</t>
  </si>
  <si>
    <t>Tabela 19a:</t>
  </si>
  <si>
    <t>Izdana soglasja po vrstah</t>
  </si>
  <si>
    <t>Tabela 20a:</t>
  </si>
  <si>
    <t>Izdana soglasja po državljanstvu</t>
  </si>
  <si>
    <t>Tabela 21a:</t>
  </si>
  <si>
    <t>Izdana soglasja po področjih dejavnosti</t>
  </si>
  <si>
    <t>VIII 2023</t>
  </si>
  <si>
    <t>I-VIII 2023</t>
  </si>
  <si>
    <t>I-VIII 2022</t>
  </si>
  <si>
    <t>Albanija</t>
  </si>
  <si>
    <t>Tabela 14: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</si>
</sst>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@"/>
    <numFmt numFmtId="165" formatCode="0.0"/>
    <numFmt numFmtId="166" formatCode="#,##0.0"/>
  </numFmts>
  <fonts count="21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</borders>
  <cellStyleXfs count="5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9" fillId="0" borderId="0"/>
  </cellStyleXfs>
  <cellXfs count="381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8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2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3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left" vertical="center" wrapText="1"/>
    </xf>
    <xf numFmtId="3" fontId="3" fillId="0" borderId="0" xfId="1" quotePrefix="1" applyNumberFormat="1" applyFont="1" applyFill="1" applyBorder="1" applyAlignment="1">
      <alignment horizontal="right" vertical="center"/>
    </xf>
    <xf numFmtId="164" fontId="6" fillId="0" borderId="29" xfId="1" applyNumberFormat="1" applyFont="1" applyFill="1" applyBorder="1" applyAlignment="1">
      <alignment horizontal="left" vertical="center" wrapText="1" indent="1"/>
    </xf>
    <xf numFmtId="0" fontId="15" fillId="2" borderId="0" xfId="1" quotePrefix="1" applyFont="1" applyFill="1" applyBorder="1" applyAlignment="1" applyProtection="1">
      <alignment horizontal="left"/>
      <protection locked="0"/>
    </xf>
    <xf numFmtId="0" fontId="5" fillId="2" borderId="0" xfId="1" applyFont="1" applyFill="1"/>
    <xf numFmtId="0" fontId="0" fillId="2" borderId="0" xfId="0" applyFill="1"/>
    <xf numFmtId="0" fontId="5" fillId="2" borderId="0" xfId="1" applyFont="1" applyFill="1" applyBorder="1"/>
    <xf numFmtId="0" fontId="5" fillId="2" borderId="8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horizontal="right"/>
    </xf>
    <xf numFmtId="0" fontId="5" fillId="2" borderId="6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right" vertical="center"/>
    </xf>
    <xf numFmtId="0" fontId="5" fillId="2" borderId="5" xfId="1" applyFont="1" applyFill="1" applyBorder="1" applyAlignment="1">
      <alignment horizontal="right" vertical="center"/>
    </xf>
    <xf numFmtId="0" fontId="5" fillId="2" borderId="8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164" fontId="6" fillId="2" borderId="0" xfId="1" applyNumberFormat="1" applyFont="1" applyFill="1" applyBorder="1" applyAlignment="1">
      <alignment horizontal="left" vertical="center" wrapText="1"/>
    </xf>
    <xf numFmtId="3" fontId="6" fillId="2" borderId="0" xfId="1" applyNumberFormat="1" applyFont="1" applyFill="1" applyBorder="1" applyAlignment="1">
      <alignment horizontal="right" vertical="center"/>
    </xf>
    <xf numFmtId="166" fontId="6" fillId="2" borderId="0" xfId="1" applyNumberFormat="1" applyFont="1" applyFill="1" applyBorder="1" applyAlignment="1">
      <alignment horizontal="right" vertical="center"/>
    </xf>
    <xf numFmtId="164" fontId="6" fillId="2" borderId="0" xfId="1" applyNumberFormat="1" applyFont="1" applyFill="1" applyBorder="1" applyAlignment="1">
      <alignment horizontal="left" vertical="center"/>
    </xf>
    <xf numFmtId="0" fontId="12" fillId="2" borderId="0" xfId="2" applyFill="1"/>
    <xf numFmtId="0" fontId="5" fillId="2" borderId="7" xfId="1" applyFont="1" applyFill="1" applyBorder="1" applyAlignment="1">
      <alignment horizontal="left" vertical="center"/>
    </xf>
    <xf numFmtId="3" fontId="5" fillId="2" borderId="3" xfId="1" quotePrefix="1" applyNumberFormat="1" applyFont="1" applyFill="1" applyBorder="1" applyAlignment="1">
      <alignment horizontal="right" vertical="center"/>
    </xf>
    <xf numFmtId="3" fontId="5" fillId="2" borderId="7" xfId="1" quotePrefix="1" applyNumberFormat="1" applyFont="1" applyFill="1" applyBorder="1" applyAlignment="1">
      <alignment horizontal="right" vertical="center"/>
    </xf>
    <xf numFmtId="166" fontId="5" fillId="2" borderId="7" xfId="1" quotePrefix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left" vertical="center"/>
    </xf>
    <xf numFmtId="3" fontId="5" fillId="2" borderId="1" xfId="1" quotePrefix="1" applyNumberFormat="1" applyFont="1" applyFill="1" applyBorder="1" applyAlignment="1">
      <alignment horizontal="right" vertical="center"/>
    </xf>
    <xf numFmtId="3" fontId="5" fillId="2" borderId="0" xfId="1" quotePrefix="1" applyNumberFormat="1" applyFont="1" applyFill="1" applyBorder="1" applyAlignment="1">
      <alignment horizontal="right" vertical="center"/>
    </xf>
    <xf numFmtId="166" fontId="5" fillId="2" borderId="0" xfId="1" quotePrefix="1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/>
    <xf numFmtId="3" fontId="3" fillId="2" borderId="1" xfId="1" applyNumberFormat="1" applyFont="1" applyFill="1" applyBorder="1" applyAlignment="1">
      <alignment horizontal="right" vertical="center"/>
    </xf>
    <xf numFmtId="3" fontId="3" fillId="2" borderId="0" xfId="1" applyNumberFormat="1" applyFont="1" applyFill="1" applyBorder="1" applyAlignment="1">
      <alignment horizontal="right" vertical="center"/>
    </xf>
    <xf numFmtId="166" fontId="3" fillId="2" borderId="0" xfId="1" applyNumberFormat="1" applyFont="1" applyFill="1" applyBorder="1" applyAlignment="1">
      <alignment horizontal="right" vertical="center"/>
    </xf>
    <xf numFmtId="0" fontId="20" fillId="2" borderId="5" xfId="0" applyFont="1" applyFill="1" applyBorder="1" applyAlignment="1"/>
    <xf numFmtId="3" fontId="3" fillId="2" borderId="4" xfId="1" applyNumberFormat="1" applyFont="1" applyFill="1" applyBorder="1" applyAlignment="1">
      <alignment horizontal="right" vertical="center"/>
    </xf>
    <xf numFmtId="3" fontId="3" fillId="2" borderId="5" xfId="1" applyNumberFormat="1" applyFont="1" applyFill="1" applyBorder="1" applyAlignment="1">
      <alignment horizontal="right" vertical="center"/>
    </xf>
    <xf numFmtId="166" fontId="3" fillId="2" borderId="5" xfId="1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/>
    <xf numFmtId="0" fontId="5" fillId="2" borderId="7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left" vertical="center"/>
    </xf>
    <xf numFmtId="0" fontId="5" fillId="2" borderId="13" xfId="1" applyFont="1" applyFill="1" applyBorder="1" applyAlignment="1">
      <alignment horizontal="left" vertical="center"/>
    </xf>
    <xf numFmtId="164" fontId="6" fillId="2" borderId="13" xfId="1" applyNumberFormat="1" applyFont="1" applyFill="1" applyBorder="1" applyAlignment="1">
      <alignment horizontal="left" vertical="center" wrapText="1"/>
    </xf>
    <xf numFmtId="166" fontId="6" fillId="0" borderId="0" xfId="1" quotePrefix="1" applyNumberFormat="1" applyFont="1" applyFill="1" applyBorder="1" applyAlignment="1">
      <alignment horizontal="right" vertical="center"/>
    </xf>
    <xf numFmtId="3" fontId="6" fillId="0" borderId="0" xfId="1" quotePrefix="1" applyNumberFormat="1" applyFont="1" applyFill="1" applyBorder="1" applyAlignment="1">
      <alignment horizontal="right" vertical="center"/>
    </xf>
    <xf numFmtId="3" fontId="6" fillId="2" borderId="0" xfId="1" quotePrefix="1" applyNumberFormat="1" applyFont="1" applyFill="1" applyBorder="1" applyAlignment="1">
      <alignment horizontal="right" vertical="center"/>
    </xf>
    <xf numFmtId="164" fontId="6" fillId="2" borderId="14" xfId="1" applyNumberFormat="1" applyFont="1" applyFill="1" applyBorder="1" applyAlignment="1">
      <alignment horizontal="left" vertical="center" wrapText="1"/>
    </xf>
    <xf numFmtId="3" fontId="6" fillId="2" borderId="5" xfId="1" applyNumberFormat="1" applyFont="1" applyFill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2" borderId="3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right" vertical="center"/>
    </xf>
    <xf numFmtId="0" fontId="5" fillId="2" borderId="18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7" fontId="5" fillId="0" borderId="37" xfId="1" quotePrefix="1" applyNumberFormat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</cellXfs>
  <cellStyles count="5">
    <cellStyle name="Hiperpovezava" xfId="2" builtinId="8"/>
    <cellStyle name="Navadno" xfId="0" builtinId="0"/>
    <cellStyle name="Navadno 2" xfId="3"/>
    <cellStyle name="Navadno_T01_SL01" xfId="1"/>
    <cellStyle name="Normal_Sbos03n" xfId="4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showGridLines="0" tabSelected="1" workbookViewId="0">
      <selection activeCell="A2" sqref="A2"/>
    </sheetView>
  </sheetViews>
  <sheetFormatPr defaultColWidth="9.140625" defaultRowHeight="15" x14ac:dyDescent="0.2"/>
  <cols>
    <col min="1" max="1" width="13" style="69" customWidth="1"/>
    <col min="2" max="2" width="60.42578125" style="69" bestFit="1" customWidth="1"/>
    <col min="3" max="16384" width="9.140625" style="69"/>
  </cols>
  <sheetData>
    <row r="1" spans="1:2" ht="5.25" customHeight="1" x14ac:dyDescent="0.2"/>
    <row r="2" spans="1:2" ht="15.75" x14ac:dyDescent="0.25">
      <c r="A2" s="120" t="s">
        <v>154</v>
      </c>
    </row>
    <row r="3" spans="1:2" ht="4.5" customHeight="1" x14ac:dyDescent="0.2">
      <c r="A3" s="264"/>
    </row>
    <row r="4" spans="1:2" x14ac:dyDescent="0.2">
      <c r="A4" s="160" t="s">
        <v>155</v>
      </c>
      <c r="B4" s="9" t="s">
        <v>156</v>
      </c>
    </row>
    <row r="5" spans="1:2" x14ac:dyDescent="0.2">
      <c r="A5" s="160" t="s">
        <v>150</v>
      </c>
      <c r="B5" s="9" t="s">
        <v>157</v>
      </c>
    </row>
    <row r="6" spans="1:2" x14ac:dyDescent="0.2">
      <c r="A6" s="160" t="s">
        <v>158</v>
      </c>
      <c r="B6" s="9" t="s">
        <v>476</v>
      </c>
    </row>
    <row r="7" spans="1:2" x14ac:dyDescent="0.2">
      <c r="A7" s="125" t="s">
        <v>195</v>
      </c>
      <c r="B7" s="9" t="s">
        <v>194</v>
      </c>
    </row>
    <row r="8" spans="1:2" x14ac:dyDescent="0.2">
      <c r="A8" s="125" t="s">
        <v>160</v>
      </c>
      <c r="B8" s="9" t="s">
        <v>159</v>
      </c>
    </row>
    <row r="9" spans="1:2" x14ac:dyDescent="0.2">
      <c r="A9" s="125" t="s">
        <v>162</v>
      </c>
      <c r="B9" s="9" t="s">
        <v>161</v>
      </c>
    </row>
    <row r="10" spans="1:2" x14ac:dyDescent="0.2">
      <c r="A10" s="125" t="s">
        <v>164</v>
      </c>
      <c r="B10" s="9" t="s">
        <v>163</v>
      </c>
    </row>
    <row r="11" spans="1:2" x14ac:dyDescent="0.2">
      <c r="A11" s="125" t="s">
        <v>166</v>
      </c>
      <c r="B11" s="9" t="s">
        <v>165</v>
      </c>
    </row>
    <row r="12" spans="1:2" x14ac:dyDescent="0.2">
      <c r="A12" s="125" t="s">
        <v>168</v>
      </c>
      <c r="B12" s="9" t="s">
        <v>167</v>
      </c>
    </row>
    <row r="13" spans="1:2" x14ac:dyDescent="0.2">
      <c r="A13" s="125" t="s">
        <v>170</v>
      </c>
      <c r="B13" s="9" t="s">
        <v>169</v>
      </c>
    </row>
    <row r="14" spans="1:2" x14ac:dyDescent="0.2">
      <c r="A14" s="125" t="s">
        <v>196</v>
      </c>
      <c r="B14" s="9" t="s">
        <v>171</v>
      </c>
    </row>
    <row r="15" spans="1:2" x14ac:dyDescent="0.2">
      <c r="A15" s="125" t="s">
        <v>197</v>
      </c>
      <c r="B15" s="9" t="s">
        <v>172</v>
      </c>
    </row>
    <row r="16" spans="1:2" x14ac:dyDescent="0.2">
      <c r="A16" s="125" t="s">
        <v>198</v>
      </c>
      <c r="B16" s="9" t="s">
        <v>173</v>
      </c>
    </row>
    <row r="17" spans="1:2" x14ac:dyDescent="0.2">
      <c r="A17" s="160" t="s">
        <v>626</v>
      </c>
      <c r="B17" s="9" t="s">
        <v>225</v>
      </c>
    </row>
    <row r="18" spans="1:2" x14ac:dyDescent="0.2">
      <c r="A18" s="160" t="s">
        <v>226</v>
      </c>
      <c r="B18" s="9" t="s">
        <v>566</v>
      </c>
    </row>
    <row r="19" spans="1:2" x14ac:dyDescent="0.2">
      <c r="A19" s="160" t="s">
        <v>524</v>
      </c>
      <c r="B19" s="9" t="s">
        <v>567</v>
      </c>
    </row>
    <row r="20" spans="1:2" x14ac:dyDescent="0.2">
      <c r="A20" s="160" t="s">
        <v>485</v>
      </c>
      <c r="B20" s="9" t="s">
        <v>568</v>
      </c>
    </row>
    <row r="21" spans="1:2" x14ac:dyDescent="0.2">
      <c r="A21" s="160" t="s">
        <v>227</v>
      </c>
      <c r="B21" s="9" t="s">
        <v>569</v>
      </c>
    </row>
    <row r="22" spans="1:2" x14ac:dyDescent="0.2">
      <c r="A22" s="160" t="s">
        <v>228</v>
      </c>
      <c r="B22" s="121" t="s">
        <v>230</v>
      </c>
    </row>
    <row r="23" spans="1:2" x14ac:dyDescent="0.2">
      <c r="A23" s="160" t="s">
        <v>616</v>
      </c>
      <c r="B23" s="9" t="s">
        <v>617</v>
      </c>
    </row>
    <row r="24" spans="1:2" x14ac:dyDescent="0.2">
      <c r="A24" s="160" t="s">
        <v>229</v>
      </c>
      <c r="B24" s="121" t="s">
        <v>233</v>
      </c>
    </row>
    <row r="25" spans="1:2" x14ac:dyDescent="0.2">
      <c r="A25" s="160" t="s">
        <v>618</v>
      </c>
      <c r="B25" s="9" t="s">
        <v>619</v>
      </c>
    </row>
    <row r="26" spans="1:2" x14ac:dyDescent="0.2">
      <c r="A26" s="160" t="s">
        <v>231</v>
      </c>
      <c r="B26" s="121" t="s">
        <v>234</v>
      </c>
    </row>
    <row r="27" spans="1:2" x14ac:dyDescent="0.2">
      <c r="A27" s="160" t="s">
        <v>620</v>
      </c>
      <c r="B27" s="9" t="s">
        <v>621</v>
      </c>
    </row>
    <row r="28" spans="1:2" x14ac:dyDescent="0.2">
      <c r="A28" s="160" t="s">
        <v>232</v>
      </c>
      <c r="B28" s="121" t="s">
        <v>276</v>
      </c>
    </row>
    <row r="29" spans="1:2" x14ac:dyDescent="0.2">
      <c r="A29" s="160" t="s">
        <v>235</v>
      </c>
      <c r="B29" s="121" t="s">
        <v>236</v>
      </c>
    </row>
    <row r="31" spans="1:2" ht="15.75" x14ac:dyDescent="0.25">
      <c r="A31" s="120" t="s">
        <v>237</v>
      </c>
    </row>
    <row r="32" spans="1:2" ht="4.5" customHeight="1" x14ac:dyDescent="0.2"/>
    <row r="33" spans="1:2" x14ac:dyDescent="0.2">
      <c r="A33" s="125" t="s">
        <v>174</v>
      </c>
      <c r="B33" s="9" t="s">
        <v>194</v>
      </c>
    </row>
    <row r="34" spans="1:2" x14ac:dyDescent="0.2">
      <c r="A34" s="125" t="s">
        <v>240</v>
      </c>
      <c r="B34" s="9" t="s">
        <v>159</v>
      </c>
    </row>
    <row r="35" spans="1:2" x14ac:dyDescent="0.2">
      <c r="A35" s="125" t="s">
        <v>241</v>
      </c>
      <c r="B35" s="9" t="s">
        <v>161</v>
      </c>
    </row>
    <row r="36" spans="1:2" x14ac:dyDescent="0.2">
      <c r="A36" s="125" t="s">
        <v>242</v>
      </c>
      <c r="B36" s="9" t="s">
        <v>163</v>
      </c>
    </row>
    <row r="37" spans="1:2" x14ac:dyDescent="0.2">
      <c r="A37" s="125" t="s">
        <v>243</v>
      </c>
      <c r="B37" s="9" t="s">
        <v>165</v>
      </c>
    </row>
    <row r="38" spans="1:2" x14ac:dyDescent="0.2">
      <c r="A38" s="125" t="s">
        <v>244</v>
      </c>
      <c r="B38" s="9" t="s">
        <v>167</v>
      </c>
    </row>
    <row r="39" spans="1:2" x14ac:dyDescent="0.2">
      <c r="A39" s="125" t="s">
        <v>245</v>
      </c>
      <c r="B39" s="9" t="s">
        <v>169</v>
      </c>
    </row>
    <row r="40" spans="1:2" x14ac:dyDescent="0.2">
      <c r="A40" s="125" t="s">
        <v>246</v>
      </c>
      <c r="B40" s="9" t="s">
        <v>171</v>
      </c>
    </row>
    <row r="41" spans="1:2" x14ac:dyDescent="0.2">
      <c r="A41" s="125" t="s">
        <v>247</v>
      </c>
      <c r="B41" s="9" t="s">
        <v>172</v>
      </c>
    </row>
    <row r="42" spans="1:2" x14ac:dyDescent="0.2">
      <c r="A42" s="125" t="s">
        <v>239</v>
      </c>
      <c r="B42" s="9" t="s">
        <v>173</v>
      </c>
    </row>
    <row r="43" spans="1:2" x14ac:dyDescent="0.2">
      <c r="A43" s="125" t="s">
        <v>238</v>
      </c>
      <c r="B43" s="9" t="s">
        <v>248</v>
      </c>
    </row>
  </sheetData>
  <hyperlinks>
    <hyperlink ref="A7" location="'4'!A1" display="Tabela 4:"/>
    <hyperlink ref="A8" location="'5'!A1" display="Tabela 5:"/>
    <hyperlink ref="A9" location="'6'!A1" display="Tabela 6:"/>
    <hyperlink ref="A10" location="'7'!A1" display="Tabela 7:"/>
    <hyperlink ref="A11" location="'8'!A1" display="Tabela 8:"/>
    <hyperlink ref="A12" location="'9'!A1" display="Tabela 9:"/>
    <hyperlink ref="A13" location="'10'!A1" display="Tabela 10:"/>
    <hyperlink ref="A14" location="'11'!A1" display="Tabela 11:"/>
    <hyperlink ref="A15" location="'12'!A1" display="Tabela 12:"/>
    <hyperlink ref="A16" location="'13'!A1" display="Tabela 13:"/>
    <hyperlink ref="A33" location="'4sr'!A1" display="Tabela 4sr:"/>
    <hyperlink ref="A34" location="'5sr'!A1" display="Tabela 5sr:"/>
    <hyperlink ref="A35" location="'6sr'!A1" display="Tabela 6sr:"/>
    <hyperlink ref="A36" location="'7sr'!A1" display="Tabela 7sr:"/>
    <hyperlink ref="A37" location="'8sr'!A1" display="Tabela 8sr:"/>
    <hyperlink ref="A38" location="'9sr'!A1" display="Tabela 9sr:"/>
    <hyperlink ref="A39" location="'10sr'!A1" display="Tabela 10sr:"/>
    <hyperlink ref="A40" location="'11sr'!A1" display="Tabela 11sr:"/>
    <hyperlink ref="A41" location="'12sr'!A1" display="Tabela 12sr:"/>
    <hyperlink ref="A42" location="'13sr'!A1" display="Tabela 13sr:"/>
    <hyperlink ref="A43" location="'24'!A1" display="Tabela 24:"/>
    <hyperlink ref="A20" location="'17'!A1" display="Tabela 17:"/>
    <hyperlink ref="A21" location="'18'!A1" display="Tabela 18:"/>
    <hyperlink ref="A18" location="'15'!A1" display="Tabela 15:"/>
    <hyperlink ref="A22" location="'19'!A1" display="Tabela 19:"/>
    <hyperlink ref="A28" location="'22'!A1" display="Tabela 22:"/>
    <hyperlink ref="A29" location="'23'!A1" display="Tabela 23:"/>
    <hyperlink ref="A6" location="'3'!A1" display="Tabela 3:"/>
    <hyperlink ref="A4" location="'1'!A1" display="Tabela 1:"/>
    <hyperlink ref="A5" location="'2'!A1" display="Tabela 2:"/>
    <hyperlink ref="A19" location="'16'!A1" display="Tabela 16:"/>
    <hyperlink ref="A24" location="'20'!A1" display="Tabela 20:"/>
    <hyperlink ref="A26" location="'21'!A1" display="Tabela 21:"/>
    <hyperlink ref="A25" location="'20a'!A1" display="Tabela 20a:"/>
    <hyperlink ref="A27" location="'21a'!A1" display="Tabela 21a:"/>
    <hyperlink ref="A23" location="'19a'!A1" display="Tabela 19a:"/>
    <hyperlink ref="A17" location="'14'!A1" display="Tabela 14: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83"/>
      <c r="B3" s="362"/>
      <c r="C3" s="363"/>
      <c r="D3" s="364"/>
      <c r="E3" s="362" t="s">
        <v>49</v>
      </c>
      <c r="F3" s="363"/>
      <c r="G3" s="363"/>
      <c r="H3" s="362" t="s">
        <v>47</v>
      </c>
      <c r="I3" s="363"/>
      <c r="J3" s="364"/>
      <c r="K3" s="359" t="s">
        <v>536</v>
      </c>
      <c r="L3" s="356"/>
      <c r="M3" s="360"/>
      <c r="N3" s="356" t="s">
        <v>69</v>
      </c>
      <c r="O3" s="356"/>
      <c r="P3" s="356"/>
    </row>
    <row r="4" spans="1:20" ht="15" customHeight="1" x14ac:dyDescent="0.2">
      <c r="A4" s="118"/>
      <c r="B4" s="357" t="s">
        <v>0</v>
      </c>
      <c r="C4" s="358"/>
      <c r="D4" s="361"/>
      <c r="E4" s="357" t="s">
        <v>50</v>
      </c>
      <c r="F4" s="358"/>
      <c r="G4" s="361"/>
      <c r="H4" s="357" t="s">
        <v>48</v>
      </c>
      <c r="I4" s="358"/>
      <c r="J4" s="361"/>
      <c r="K4" s="357" t="s">
        <v>51</v>
      </c>
      <c r="L4" s="358"/>
      <c r="M4" s="358"/>
      <c r="N4" s="357" t="s">
        <v>70</v>
      </c>
      <c r="O4" s="358"/>
      <c r="P4" s="358"/>
    </row>
    <row r="5" spans="1:20" ht="15" customHeight="1" x14ac:dyDescent="0.2">
      <c r="A5" s="118" t="s">
        <v>66</v>
      </c>
      <c r="B5" s="276"/>
      <c r="C5" s="277"/>
      <c r="D5" s="143" t="s">
        <v>580</v>
      </c>
      <c r="E5" s="276"/>
      <c r="F5" s="277"/>
      <c r="G5" s="143" t="s">
        <v>580</v>
      </c>
      <c r="H5" s="276"/>
      <c r="I5" s="277"/>
      <c r="J5" s="143" t="s">
        <v>580</v>
      </c>
      <c r="K5" s="276"/>
      <c r="L5" s="277"/>
      <c r="M5" s="143" t="s">
        <v>580</v>
      </c>
      <c r="N5" s="276"/>
      <c r="O5" s="277"/>
      <c r="P5" s="143" t="s">
        <v>580</v>
      </c>
    </row>
    <row r="6" spans="1:20" ht="15" customHeight="1" x14ac:dyDescent="0.2">
      <c r="A6" s="182" t="s">
        <v>60</v>
      </c>
      <c r="B6" s="172" t="s">
        <v>582</v>
      </c>
      <c r="C6" s="173" t="s">
        <v>580</v>
      </c>
      <c r="D6" s="173" t="s">
        <v>579</v>
      </c>
      <c r="E6" s="172" t="s">
        <v>582</v>
      </c>
      <c r="F6" s="173" t="s">
        <v>580</v>
      </c>
      <c r="G6" s="173" t="s">
        <v>579</v>
      </c>
      <c r="H6" s="172" t="s">
        <v>582</v>
      </c>
      <c r="I6" s="173" t="s">
        <v>580</v>
      </c>
      <c r="J6" s="173" t="s">
        <v>579</v>
      </c>
      <c r="K6" s="172" t="s">
        <v>582</v>
      </c>
      <c r="L6" s="173" t="s">
        <v>580</v>
      </c>
      <c r="M6" s="173" t="s">
        <v>579</v>
      </c>
      <c r="N6" s="172" t="s">
        <v>582</v>
      </c>
      <c r="O6" s="173" t="s">
        <v>580</v>
      </c>
      <c r="P6" s="173" t="s">
        <v>579</v>
      </c>
    </row>
    <row r="7" spans="1:20" ht="15" customHeight="1" x14ac:dyDescent="0.2">
      <c r="A7" s="21" t="s">
        <v>22</v>
      </c>
      <c r="B7" s="22">
        <v>3953</v>
      </c>
      <c r="C7" s="23">
        <v>37696</v>
      </c>
      <c r="D7" s="103">
        <v>99.556306782167752</v>
      </c>
      <c r="E7" s="22">
        <v>244</v>
      </c>
      <c r="F7" s="23">
        <v>2814</v>
      </c>
      <c r="G7" s="103">
        <v>97.844228094575797</v>
      </c>
      <c r="H7" s="23">
        <v>1801</v>
      </c>
      <c r="I7" s="23">
        <v>18768</v>
      </c>
      <c r="J7" s="112">
        <v>93.91983185707852</v>
      </c>
      <c r="K7" s="23">
        <v>795</v>
      </c>
      <c r="L7" s="23">
        <v>6568</v>
      </c>
      <c r="M7" s="76">
        <v>104.95365931607543</v>
      </c>
      <c r="N7" s="53">
        <v>1113</v>
      </c>
      <c r="O7" s="23">
        <v>9546</v>
      </c>
      <c r="P7" s="76">
        <v>109.13456042071567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6"/>
      <c r="I8" s="16"/>
      <c r="J8" s="113"/>
      <c r="K8" s="16"/>
      <c r="L8" s="16"/>
      <c r="M8" s="79"/>
      <c r="N8" s="54"/>
      <c r="O8" s="16"/>
      <c r="P8" s="79"/>
    </row>
    <row r="9" spans="1:20" ht="15" customHeight="1" x14ac:dyDescent="0.2">
      <c r="A9" s="70" t="s">
        <v>35</v>
      </c>
      <c r="B9" s="71">
        <v>2258</v>
      </c>
      <c r="C9" s="17">
        <v>22063</v>
      </c>
      <c r="D9" s="119">
        <v>99.123910504088414</v>
      </c>
      <c r="E9" s="71">
        <v>134</v>
      </c>
      <c r="F9" s="17">
        <v>1520</v>
      </c>
      <c r="G9" s="119">
        <v>96.815286624203821</v>
      </c>
      <c r="H9" s="17">
        <v>1082</v>
      </c>
      <c r="I9" s="17">
        <v>11562</v>
      </c>
      <c r="J9" s="150">
        <v>92.949594018811794</v>
      </c>
      <c r="K9" s="17">
        <v>443</v>
      </c>
      <c r="L9" s="17">
        <v>3578</v>
      </c>
      <c r="M9" s="79">
        <v>109.68730839975476</v>
      </c>
      <c r="N9" s="151">
        <v>599</v>
      </c>
      <c r="O9" s="17">
        <v>5403</v>
      </c>
      <c r="P9" s="79">
        <v>108.34168838981351</v>
      </c>
    </row>
    <row r="10" spans="1:20" ht="15" customHeight="1" x14ac:dyDescent="0.2">
      <c r="A10" s="43" t="s">
        <v>41</v>
      </c>
      <c r="B10" s="12">
        <v>253</v>
      </c>
      <c r="C10" s="13">
        <v>2134</v>
      </c>
      <c r="D10" s="105">
        <v>83.164458300857376</v>
      </c>
      <c r="E10" s="12">
        <v>35</v>
      </c>
      <c r="F10" s="13">
        <v>252</v>
      </c>
      <c r="G10" s="105">
        <v>86.301369863013704</v>
      </c>
      <c r="H10" s="13">
        <v>113</v>
      </c>
      <c r="I10" s="13">
        <v>1091</v>
      </c>
      <c r="J10" s="114">
        <v>91.450125733445091</v>
      </c>
      <c r="K10" s="13">
        <v>52</v>
      </c>
      <c r="L10" s="13">
        <v>309</v>
      </c>
      <c r="M10" s="81">
        <v>62.804878048780488</v>
      </c>
      <c r="N10" s="55">
        <v>53</v>
      </c>
      <c r="O10" s="13">
        <v>482</v>
      </c>
      <c r="P10" s="81">
        <v>81.833616298811535</v>
      </c>
      <c r="S10" s="7"/>
      <c r="T10" s="8"/>
    </row>
    <row r="11" spans="1:20" ht="15" customHeight="1" x14ac:dyDescent="0.2">
      <c r="A11" s="43" t="s">
        <v>38</v>
      </c>
      <c r="B11" s="12">
        <v>148</v>
      </c>
      <c r="C11" s="13">
        <v>1435</v>
      </c>
      <c r="D11" s="105">
        <v>104.43959243085881</v>
      </c>
      <c r="E11" s="12">
        <v>9</v>
      </c>
      <c r="F11" s="13">
        <v>78</v>
      </c>
      <c r="G11" s="105">
        <v>102.63157894736842</v>
      </c>
      <c r="H11" s="13">
        <v>75</v>
      </c>
      <c r="I11" s="13">
        <v>726</v>
      </c>
      <c r="J11" s="114">
        <v>102.68741159830267</v>
      </c>
      <c r="K11" s="13">
        <v>41</v>
      </c>
      <c r="L11" s="13">
        <v>330</v>
      </c>
      <c r="M11" s="81">
        <v>111.48648648648648</v>
      </c>
      <c r="N11" s="55">
        <v>23</v>
      </c>
      <c r="O11" s="13">
        <v>301</v>
      </c>
      <c r="P11" s="81">
        <v>102.03389830508473</v>
      </c>
      <c r="S11" s="7"/>
      <c r="T11" s="8"/>
    </row>
    <row r="12" spans="1:20" ht="15" customHeight="1" x14ac:dyDescent="0.2">
      <c r="A12" s="43" t="s">
        <v>37</v>
      </c>
      <c r="B12" s="12">
        <v>772</v>
      </c>
      <c r="C12" s="13">
        <v>7334</v>
      </c>
      <c r="D12" s="105">
        <v>106.32067265874166</v>
      </c>
      <c r="E12" s="12">
        <v>37</v>
      </c>
      <c r="F12" s="13">
        <v>437</v>
      </c>
      <c r="G12" s="105">
        <v>104.04761904761905</v>
      </c>
      <c r="H12" s="13">
        <v>383</v>
      </c>
      <c r="I12" s="13">
        <v>4048</v>
      </c>
      <c r="J12" s="114">
        <v>97.967086156824777</v>
      </c>
      <c r="K12" s="13">
        <v>154</v>
      </c>
      <c r="L12" s="13">
        <v>1232</v>
      </c>
      <c r="M12" s="81">
        <v>126.87950566426365</v>
      </c>
      <c r="N12" s="55">
        <v>198</v>
      </c>
      <c r="O12" s="13">
        <v>1617</v>
      </c>
      <c r="P12" s="81">
        <v>117.6</v>
      </c>
      <c r="S12" s="7"/>
      <c r="T12" s="8"/>
    </row>
    <row r="13" spans="1:20" ht="15" customHeight="1" x14ac:dyDescent="0.2">
      <c r="A13" s="43" t="s">
        <v>36</v>
      </c>
      <c r="B13" s="12">
        <v>284</v>
      </c>
      <c r="C13" s="13">
        <v>2911</v>
      </c>
      <c r="D13" s="105">
        <v>99.62354551676934</v>
      </c>
      <c r="E13" s="12">
        <v>17</v>
      </c>
      <c r="F13" s="13">
        <v>191</v>
      </c>
      <c r="G13" s="105">
        <v>95.5</v>
      </c>
      <c r="H13" s="13">
        <v>127</v>
      </c>
      <c r="I13" s="13">
        <v>1292</v>
      </c>
      <c r="J13" s="114">
        <v>84.721311475409834</v>
      </c>
      <c r="K13" s="13">
        <v>44</v>
      </c>
      <c r="L13" s="13">
        <v>540</v>
      </c>
      <c r="M13" s="81">
        <v>152.97450424929178</v>
      </c>
      <c r="N13" s="55">
        <v>96</v>
      </c>
      <c r="O13" s="13">
        <v>888</v>
      </c>
      <c r="P13" s="81">
        <v>105.21327014218009</v>
      </c>
      <c r="S13" s="7"/>
      <c r="T13" s="8"/>
    </row>
    <row r="14" spans="1:20" ht="15" customHeight="1" x14ac:dyDescent="0.2">
      <c r="A14" s="43" t="s">
        <v>472</v>
      </c>
      <c r="B14" s="12">
        <v>133</v>
      </c>
      <c r="C14" s="13">
        <v>1174</v>
      </c>
      <c r="D14" s="105">
        <v>89.75535168195718</v>
      </c>
      <c r="E14" s="12">
        <v>9</v>
      </c>
      <c r="F14" s="13">
        <v>105</v>
      </c>
      <c r="G14" s="105">
        <v>94.594594594594597</v>
      </c>
      <c r="H14" s="13">
        <v>70</v>
      </c>
      <c r="I14" s="13">
        <v>634</v>
      </c>
      <c r="J14" s="114">
        <v>84.08488063660478</v>
      </c>
      <c r="K14" s="13">
        <v>17</v>
      </c>
      <c r="L14" s="13">
        <v>144</v>
      </c>
      <c r="M14" s="81">
        <v>80.44692737430168</v>
      </c>
      <c r="N14" s="55">
        <v>37</v>
      </c>
      <c r="O14" s="13">
        <v>291</v>
      </c>
      <c r="P14" s="81">
        <v>110.22727272727273</v>
      </c>
      <c r="S14" s="7"/>
      <c r="T14" s="8"/>
    </row>
    <row r="15" spans="1:20" ht="15" customHeight="1" x14ac:dyDescent="0.2">
      <c r="A15" s="43" t="s">
        <v>473</v>
      </c>
      <c r="B15" s="12">
        <v>75</v>
      </c>
      <c r="C15" s="13">
        <v>846</v>
      </c>
      <c r="D15" s="105">
        <v>101.43884892086331</v>
      </c>
      <c r="E15" s="12">
        <v>2</v>
      </c>
      <c r="F15" s="13">
        <v>46</v>
      </c>
      <c r="G15" s="105">
        <v>64.788732394366207</v>
      </c>
      <c r="H15" s="13">
        <v>28</v>
      </c>
      <c r="I15" s="13">
        <v>396</v>
      </c>
      <c r="J15" s="114">
        <v>87.032967032967036</v>
      </c>
      <c r="K15" s="13">
        <v>26</v>
      </c>
      <c r="L15" s="13">
        <v>192</v>
      </c>
      <c r="M15" s="81">
        <v>150</v>
      </c>
      <c r="N15" s="55">
        <v>19</v>
      </c>
      <c r="O15" s="13">
        <v>212</v>
      </c>
      <c r="P15" s="81">
        <v>117.77777777777779</v>
      </c>
      <c r="S15" s="7"/>
      <c r="T15" s="8"/>
    </row>
    <row r="16" spans="1:20" ht="15" customHeight="1" x14ac:dyDescent="0.2">
      <c r="A16" s="43" t="s">
        <v>39</v>
      </c>
      <c r="B16" s="12">
        <v>486</v>
      </c>
      <c r="C16" s="13">
        <v>5172</v>
      </c>
      <c r="D16" s="105">
        <v>97.750897750897749</v>
      </c>
      <c r="E16" s="12">
        <v>20</v>
      </c>
      <c r="F16" s="13">
        <v>341</v>
      </c>
      <c r="G16" s="105">
        <v>109.64630225080386</v>
      </c>
      <c r="H16" s="13">
        <v>240</v>
      </c>
      <c r="I16" s="13">
        <v>2797</v>
      </c>
      <c r="J16" s="114">
        <v>91.107491856677527</v>
      </c>
      <c r="K16" s="13">
        <v>89</v>
      </c>
      <c r="L16" s="13">
        <v>702</v>
      </c>
      <c r="M16" s="81">
        <v>99.715909090909093</v>
      </c>
      <c r="N16" s="55">
        <v>137</v>
      </c>
      <c r="O16" s="13">
        <v>1332</v>
      </c>
      <c r="P16" s="81">
        <v>110.44776119402985</v>
      </c>
      <c r="S16" s="7"/>
      <c r="T16" s="8"/>
    </row>
    <row r="17" spans="1:20" ht="15" customHeight="1" x14ac:dyDescent="0.2">
      <c r="A17" s="43" t="s">
        <v>40</v>
      </c>
      <c r="B17" s="12">
        <v>107</v>
      </c>
      <c r="C17" s="13">
        <v>1057</v>
      </c>
      <c r="D17" s="105">
        <v>99.248826291079823</v>
      </c>
      <c r="E17" s="12">
        <v>5</v>
      </c>
      <c r="F17" s="13">
        <v>70</v>
      </c>
      <c r="G17" s="105">
        <v>78.651685393258433</v>
      </c>
      <c r="H17" s="13">
        <v>46</v>
      </c>
      <c r="I17" s="13">
        <v>578</v>
      </c>
      <c r="J17" s="114">
        <v>95.854063018242115</v>
      </c>
      <c r="K17" s="13">
        <v>20</v>
      </c>
      <c r="L17" s="13">
        <v>129</v>
      </c>
      <c r="M17" s="81">
        <v>92.805755395683448</v>
      </c>
      <c r="N17" s="55">
        <v>36</v>
      </c>
      <c r="O17" s="13">
        <v>280</v>
      </c>
      <c r="P17" s="81">
        <v>119.65811965811966</v>
      </c>
      <c r="S17" s="7"/>
      <c r="T17" s="8"/>
    </row>
    <row r="18" spans="1:20" ht="15" customHeight="1" x14ac:dyDescent="0.2">
      <c r="A18" s="43"/>
      <c r="B18" s="12"/>
      <c r="C18" s="13"/>
      <c r="D18" s="105"/>
      <c r="E18" s="12"/>
      <c r="F18" s="13"/>
      <c r="G18" s="105"/>
      <c r="H18" s="13"/>
      <c r="I18" s="13"/>
      <c r="J18" s="114"/>
      <c r="K18" s="13"/>
      <c r="L18" s="13"/>
      <c r="M18" s="81"/>
      <c r="N18" s="55"/>
      <c r="O18" s="13"/>
      <c r="P18" s="81"/>
      <c r="S18" s="7"/>
      <c r="T18" s="8"/>
    </row>
    <row r="19" spans="1:20" ht="15" customHeight="1" x14ac:dyDescent="0.2">
      <c r="A19" s="70" t="s">
        <v>42</v>
      </c>
      <c r="B19" s="71">
        <v>1584</v>
      </c>
      <c r="C19" s="17">
        <v>14141</v>
      </c>
      <c r="D19" s="119">
        <v>99.346634818041309</v>
      </c>
      <c r="E19" s="71">
        <v>79</v>
      </c>
      <c r="F19" s="17">
        <v>977</v>
      </c>
      <c r="G19" s="119">
        <v>108.07522123893804</v>
      </c>
      <c r="H19" s="17">
        <v>681</v>
      </c>
      <c r="I19" s="17">
        <v>6638</v>
      </c>
      <c r="J19" s="150">
        <v>94.909922790963691</v>
      </c>
      <c r="K19" s="17">
        <v>329</v>
      </c>
      <c r="L19" s="17">
        <v>2574</v>
      </c>
      <c r="M19" s="79">
        <v>94.806629834254139</v>
      </c>
      <c r="N19" s="151">
        <v>495</v>
      </c>
      <c r="O19" s="17">
        <v>3952</v>
      </c>
      <c r="P19" s="79">
        <v>109.14112123722728</v>
      </c>
      <c r="S19" s="7"/>
      <c r="T19" s="8"/>
    </row>
    <row r="20" spans="1:20" ht="15" customHeight="1" x14ac:dyDescent="0.2">
      <c r="A20" s="43" t="s">
        <v>44</v>
      </c>
      <c r="B20" s="12">
        <v>304</v>
      </c>
      <c r="C20" s="13">
        <v>2871</v>
      </c>
      <c r="D20" s="105">
        <v>98.019801980198025</v>
      </c>
      <c r="E20" s="12">
        <v>5</v>
      </c>
      <c r="F20" s="13">
        <v>152</v>
      </c>
      <c r="G20" s="105">
        <v>98.064516129032256</v>
      </c>
      <c r="H20" s="13">
        <v>134</v>
      </c>
      <c r="I20" s="13">
        <v>1366</v>
      </c>
      <c r="J20" s="114">
        <v>96.468926553672318</v>
      </c>
      <c r="K20" s="13">
        <v>72</v>
      </c>
      <c r="L20" s="13">
        <v>538</v>
      </c>
      <c r="M20" s="81">
        <v>88.925619834710744</v>
      </c>
      <c r="N20" s="55">
        <v>93</v>
      </c>
      <c r="O20" s="13">
        <v>815</v>
      </c>
      <c r="P20" s="81">
        <v>108.23373173970782</v>
      </c>
      <c r="S20" s="7"/>
      <c r="T20" s="8"/>
    </row>
    <row r="21" spans="1:20" ht="15" customHeight="1" x14ac:dyDescent="0.2">
      <c r="A21" s="43" t="s">
        <v>45</v>
      </c>
      <c r="B21" s="12">
        <v>200</v>
      </c>
      <c r="C21" s="13">
        <v>1520</v>
      </c>
      <c r="D21" s="105">
        <v>99.216710182767613</v>
      </c>
      <c r="E21" s="12">
        <v>9</v>
      </c>
      <c r="F21" s="13">
        <v>106</v>
      </c>
      <c r="G21" s="105">
        <v>101.92307692307692</v>
      </c>
      <c r="H21" s="13">
        <v>88</v>
      </c>
      <c r="I21" s="13">
        <v>769</v>
      </c>
      <c r="J21" s="114">
        <v>90.79102715466351</v>
      </c>
      <c r="K21" s="13">
        <v>54</v>
      </c>
      <c r="L21" s="13">
        <v>270</v>
      </c>
      <c r="M21" s="81">
        <v>115.87982832618027</v>
      </c>
      <c r="N21" s="55">
        <v>49</v>
      </c>
      <c r="O21" s="13">
        <v>375</v>
      </c>
      <c r="P21" s="81">
        <v>107.75862068965519</v>
      </c>
      <c r="S21" s="7"/>
      <c r="T21" s="8"/>
    </row>
    <row r="22" spans="1:20" ht="15" customHeight="1" x14ac:dyDescent="0.2">
      <c r="A22" s="43" t="s">
        <v>46</v>
      </c>
      <c r="B22" s="12">
        <v>199</v>
      </c>
      <c r="C22" s="13">
        <v>2051</v>
      </c>
      <c r="D22" s="105">
        <v>94.255514705882348</v>
      </c>
      <c r="E22" s="12">
        <v>11</v>
      </c>
      <c r="F22" s="13">
        <v>131</v>
      </c>
      <c r="G22" s="105">
        <v>111.96581196581197</v>
      </c>
      <c r="H22" s="13">
        <v>108</v>
      </c>
      <c r="I22" s="13">
        <v>1070</v>
      </c>
      <c r="J22" s="114">
        <v>92.720970537261692</v>
      </c>
      <c r="K22" s="13">
        <v>28</v>
      </c>
      <c r="L22" s="13">
        <v>295</v>
      </c>
      <c r="M22" s="81">
        <v>87.020648967551622</v>
      </c>
      <c r="N22" s="55">
        <v>52</v>
      </c>
      <c r="O22" s="13">
        <v>555</v>
      </c>
      <c r="P22" s="81">
        <v>98.056537102473499</v>
      </c>
      <c r="S22" s="7"/>
      <c r="T22" s="8"/>
    </row>
    <row r="23" spans="1:20" ht="15" customHeight="1" x14ac:dyDescent="0.2">
      <c r="A23" s="43" t="s">
        <v>43</v>
      </c>
      <c r="B23" s="12">
        <v>881</v>
      </c>
      <c r="C23" s="13">
        <v>7699</v>
      </c>
      <c r="D23" s="105">
        <v>101.34263525075689</v>
      </c>
      <c r="E23" s="12">
        <v>54</v>
      </c>
      <c r="F23" s="13">
        <v>588</v>
      </c>
      <c r="G23" s="105">
        <v>111.36363636363636</v>
      </c>
      <c r="H23" s="13">
        <v>351</v>
      </c>
      <c r="I23" s="13">
        <v>3433</v>
      </c>
      <c r="J23" s="114">
        <v>95.9742801230081</v>
      </c>
      <c r="K23" s="13">
        <v>175</v>
      </c>
      <c r="L23" s="13">
        <v>1471</v>
      </c>
      <c r="M23" s="81">
        <v>95.643693107932378</v>
      </c>
      <c r="N23" s="55">
        <v>301</v>
      </c>
      <c r="O23" s="13">
        <v>2207</v>
      </c>
      <c r="P23" s="81">
        <v>112.94779938587513</v>
      </c>
      <c r="S23" s="7"/>
      <c r="T23" s="8"/>
    </row>
    <row r="24" spans="1:20" ht="15" customHeight="1" x14ac:dyDescent="0.2">
      <c r="A24" s="43"/>
      <c r="B24" s="12"/>
      <c r="C24" s="13"/>
      <c r="D24" s="105"/>
      <c r="E24" s="12"/>
      <c r="F24" s="13"/>
      <c r="G24" s="105"/>
      <c r="H24" s="13"/>
      <c r="I24" s="13"/>
      <c r="J24" s="114"/>
      <c r="K24" s="13"/>
      <c r="L24" s="13"/>
      <c r="M24" s="81"/>
      <c r="N24" s="55"/>
      <c r="O24" s="13"/>
      <c r="P24" s="81"/>
      <c r="S24" s="7"/>
      <c r="T24" s="8"/>
    </row>
    <row r="25" spans="1:20" ht="15" customHeight="1" x14ac:dyDescent="0.2">
      <c r="A25" s="25" t="s">
        <v>65</v>
      </c>
      <c r="B25" s="26">
        <v>111</v>
      </c>
      <c r="C25" s="27">
        <v>1492</v>
      </c>
      <c r="D25" s="106">
        <v>108.74635568513121</v>
      </c>
      <c r="E25" s="26">
        <v>31</v>
      </c>
      <c r="F25" s="27">
        <v>317</v>
      </c>
      <c r="G25" s="106">
        <v>78.855721393034827</v>
      </c>
      <c r="H25" s="27">
        <v>38</v>
      </c>
      <c r="I25" s="27">
        <v>568</v>
      </c>
      <c r="J25" s="115">
        <v>103.27272727272727</v>
      </c>
      <c r="K25" s="27">
        <v>23</v>
      </c>
      <c r="L25" s="27">
        <v>416</v>
      </c>
      <c r="M25" s="83">
        <v>148.04270462633451</v>
      </c>
      <c r="N25" s="56">
        <v>19</v>
      </c>
      <c r="O25" s="27">
        <v>191</v>
      </c>
      <c r="P25" s="83">
        <v>137.41007194244602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8" t="s">
        <v>148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52" t="s">
        <v>63</v>
      </c>
      <c r="I3" s="353"/>
      <c r="J3" s="353"/>
      <c r="K3" s="44"/>
    </row>
    <row r="4" spans="1:11" ht="15" customHeight="1" x14ac:dyDescent="0.2">
      <c r="A4" s="162" t="s">
        <v>67</v>
      </c>
      <c r="B4" s="354"/>
      <c r="C4" s="355"/>
      <c r="D4" s="144"/>
      <c r="E4" s="273"/>
      <c r="F4" s="273"/>
      <c r="G4" s="273"/>
      <c r="H4" s="149" t="s">
        <v>582</v>
      </c>
      <c r="I4" s="145" t="s">
        <v>582</v>
      </c>
      <c r="J4" s="145" t="s">
        <v>580</v>
      </c>
      <c r="K4" s="44"/>
    </row>
    <row r="5" spans="1:11" ht="15" customHeight="1" x14ac:dyDescent="0.2">
      <c r="A5" s="163" t="s">
        <v>61</v>
      </c>
      <c r="B5" s="172" t="s">
        <v>564</v>
      </c>
      <c r="C5" s="173" t="s">
        <v>570</v>
      </c>
      <c r="D5" s="280" t="s">
        <v>582</v>
      </c>
      <c r="E5" s="173" t="s">
        <v>545</v>
      </c>
      <c r="F5" s="173" t="s">
        <v>554</v>
      </c>
      <c r="G5" s="173" t="s">
        <v>580</v>
      </c>
      <c r="H5" s="180" t="s">
        <v>583</v>
      </c>
      <c r="I5" s="181" t="s">
        <v>570</v>
      </c>
      <c r="J5" s="181" t="s">
        <v>579</v>
      </c>
      <c r="K5" s="44"/>
    </row>
    <row r="6" spans="1:11" ht="15" customHeight="1" x14ac:dyDescent="0.2">
      <c r="A6" s="21" t="s">
        <v>22</v>
      </c>
      <c r="B6" s="22">
        <v>5018</v>
      </c>
      <c r="C6" s="23">
        <v>3876</v>
      </c>
      <c r="D6" s="38">
        <v>3857</v>
      </c>
      <c r="E6" s="23">
        <v>84021</v>
      </c>
      <c r="F6" s="23">
        <v>72545</v>
      </c>
      <c r="G6" s="23">
        <v>43494</v>
      </c>
      <c r="H6" s="74">
        <v>88.544536271809008</v>
      </c>
      <c r="I6" s="76">
        <v>99.509803921568633</v>
      </c>
      <c r="J6" s="76">
        <v>87.165818269269309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</row>
    <row r="8" spans="1:11" ht="15" customHeight="1" x14ac:dyDescent="0.2">
      <c r="A8" s="18" t="s">
        <v>23</v>
      </c>
      <c r="B8" s="12">
        <v>531</v>
      </c>
      <c r="C8" s="13">
        <v>380</v>
      </c>
      <c r="D8" s="40">
        <v>415</v>
      </c>
      <c r="E8" s="13">
        <v>8909</v>
      </c>
      <c r="F8" s="13">
        <v>7445</v>
      </c>
      <c r="G8" s="13">
        <v>4584</v>
      </c>
      <c r="H8" s="80">
        <v>91.008771929824562</v>
      </c>
      <c r="I8" s="81">
        <v>109.21052631578947</v>
      </c>
      <c r="J8" s="81">
        <v>89.759154102212648</v>
      </c>
      <c r="K8" s="3"/>
    </row>
    <row r="9" spans="1:11" ht="15" customHeight="1" x14ac:dyDescent="0.2">
      <c r="A9" s="18" t="s">
        <v>24</v>
      </c>
      <c r="B9" s="12">
        <v>399</v>
      </c>
      <c r="C9" s="13">
        <v>303</v>
      </c>
      <c r="D9" s="40">
        <v>304</v>
      </c>
      <c r="E9" s="13">
        <v>6696</v>
      </c>
      <c r="F9" s="13">
        <v>5541</v>
      </c>
      <c r="G9" s="13">
        <v>3375</v>
      </c>
      <c r="H9" s="80">
        <v>104.10958904109589</v>
      </c>
      <c r="I9" s="81">
        <v>100.33003300330033</v>
      </c>
      <c r="J9" s="81">
        <v>86.560656578609894</v>
      </c>
      <c r="K9" s="3"/>
    </row>
    <row r="10" spans="1:11" ht="15" customHeight="1" x14ac:dyDescent="0.2">
      <c r="A10" s="18" t="s">
        <v>25</v>
      </c>
      <c r="B10" s="12">
        <v>413</v>
      </c>
      <c r="C10" s="13">
        <v>275</v>
      </c>
      <c r="D10" s="40">
        <v>302</v>
      </c>
      <c r="E10" s="13">
        <v>7284</v>
      </c>
      <c r="F10" s="13">
        <v>5861</v>
      </c>
      <c r="G10" s="13">
        <v>3496</v>
      </c>
      <c r="H10" s="80">
        <v>89.08554572271386</v>
      </c>
      <c r="I10" s="81">
        <v>109.81818181818181</v>
      </c>
      <c r="J10" s="81">
        <v>87.138584247258223</v>
      </c>
      <c r="K10" s="3"/>
    </row>
    <row r="11" spans="1:11" ht="15" customHeight="1" x14ac:dyDescent="0.2">
      <c r="A11" s="18" t="s">
        <v>26</v>
      </c>
      <c r="B11" s="12">
        <v>1245</v>
      </c>
      <c r="C11" s="13">
        <v>981</v>
      </c>
      <c r="D11" s="40">
        <v>969</v>
      </c>
      <c r="E11" s="13">
        <v>20466</v>
      </c>
      <c r="F11" s="13">
        <v>18666</v>
      </c>
      <c r="G11" s="13">
        <v>10645</v>
      </c>
      <c r="H11" s="80">
        <v>83.390705679862307</v>
      </c>
      <c r="I11" s="81">
        <v>98.776758409785941</v>
      </c>
      <c r="J11" s="81">
        <v>84.290125900704723</v>
      </c>
      <c r="K11" s="4"/>
    </row>
    <row r="12" spans="1:11" ht="15" customHeight="1" x14ac:dyDescent="0.2">
      <c r="A12" s="18" t="s">
        <v>27</v>
      </c>
      <c r="B12" s="12">
        <v>810</v>
      </c>
      <c r="C12" s="13">
        <v>608</v>
      </c>
      <c r="D12" s="40">
        <v>605</v>
      </c>
      <c r="E12" s="13">
        <v>12011</v>
      </c>
      <c r="F12" s="13">
        <v>10766</v>
      </c>
      <c r="G12" s="13">
        <v>6809</v>
      </c>
      <c r="H12" s="80">
        <v>88.450292397660817</v>
      </c>
      <c r="I12" s="81">
        <v>99.506578947368425</v>
      </c>
      <c r="J12" s="81">
        <v>91.728411693385425</v>
      </c>
      <c r="K12" s="4"/>
    </row>
    <row r="13" spans="1:11" ht="15" customHeight="1" x14ac:dyDescent="0.2">
      <c r="A13" s="18" t="s">
        <v>28</v>
      </c>
      <c r="B13" s="12">
        <v>412</v>
      </c>
      <c r="C13" s="13">
        <v>324</v>
      </c>
      <c r="D13" s="40">
        <v>245</v>
      </c>
      <c r="E13" s="13">
        <v>6639</v>
      </c>
      <c r="F13" s="13">
        <v>5301</v>
      </c>
      <c r="G13" s="13">
        <v>3459</v>
      </c>
      <c r="H13" s="80">
        <v>82.214765100671144</v>
      </c>
      <c r="I13" s="81">
        <v>75.617283950617292</v>
      </c>
      <c r="J13" s="81">
        <v>90.007806401249027</v>
      </c>
      <c r="K13" s="5"/>
    </row>
    <row r="14" spans="1:11" ht="15" customHeight="1" x14ac:dyDescent="0.2">
      <c r="A14" s="18" t="s">
        <v>29</v>
      </c>
      <c r="B14" s="12">
        <v>200</v>
      </c>
      <c r="C14" s="13">
        <v>149</v>
      </c>
      <c r="D14" s="40">
        <v>155</v>
      </c>
      <c r="E14" s="13">
        <v>3534</v>
      </c>
      <c r="F14" s="13">
        <v>2869</v>
      </c>
      <c r="G14" s="13">
        <v>1680</v>
      </c>
      <c r="H14" s="80">
        <v>83.78378378378379</v>
      </c>
      <c r="I14" s="81">
        <v>104.02684563758389</v>
      </c>
      <c r="J14" s="81">
        <v>85.670576236613968</v>
      </c>
      <c r="K14" s="5"/>
    </row>
    <row r="15" spans="1:11" ht="15" customHeight="1" x14ac:dyDescent="0.2">
      <c r="A15" s="18" t="s">
        <v>30</v>
      </c>
      <c r="B15" s="12">
        <v>182</v>
      </c>
      <c r="C15" s="13">
        <v>148</v>
      </c>
      <c r="D15" s="40">
        <v>157</v>
      </c>
      <c r="E15" s="13">
        <v>3520</v>
      </c>
      <c r="F15" s="13">
        <v>3209</v>
      </c>
      <c r="G15" s="13">
        <v>1693</v>
      </c>
      <c r="H15" s="80">
        <v>98.742138364779876</v>
      </c>
      <c r="I15" s="81">
        <v>106.08108108108108</v>
      </c>
      <c r="J15" s="81">
        <v>79.670588235294119</v>
      </c>
      <c r="K15" s="5"/>
    </row>
    <row r="16" spans="1:11" ht="15" customHeight="1" x14ac:dyDescent="0.2">
      <c r="A16" s="18" t="s">
        <v>31</v>
      </c>
      <c r="B16" s="12">
        <v>216</v>
      </c>
      <c r="C16" s="13">
        <v>210</v>
      </c>
      <c r="D16" s="40">
        <v>217</v>
      </c>
      <c r="E16" s="13">
        <v>4204</v>
      </c>
      <c r="F16" s="13">
        <v>3398</v>
      </c>
      <c r="G16" s="13">
        <v>2115</v>
      </c>
      <c r="H16" s="80">
        <v>101.87793427230048</v>
      </c>
      <c r="I16" s="81">
        <v>103.33333333333334</v>
      </c>
      <c r="J16" s="81">
        <v>88.530766010883212</v>
      </c>
      <c r="K16" s="5"/>
    </row>
    <row r="17" spans="1:11" ht="15" customHeight="1" x14ac:dyDescent="0.2">
      <c r="A17" s="18" t="s">
        <v>32</v>
      </c>
      <c r="B17" s="12">
        <v>131</v>
      </c>
      <c r="C17" s="13">
        <v>132</v>
      </c>
      <c r="D17" s="40">
        <v>113</v>
      </c>
      <c r="E17" s="13">
        <v>2854</v>
      </c>
      <c r="F17" s="13">
        <v>2556</v>
      </c>
      <c r="G17" s="13">
        <v>1389</v>
      </c>
      <c r="H17" s="80">
        <v>82.481751824817522</v>
      </c>
      <c r="I17" s="81">
        <v>85.606060606060609</v>
      </c>
      <c r="J17" s="81">
        <v>77.858744394618839</v>
      </c>
      <c r="K17" s="5"/>
    </row>
    <row r="18" spans="1:11" ht="15" customHeight="1" x14ac:dyDescent="0.2">
      <c r="A18" s="18" t="s">
        <v>33</v>
      </c>
      <c r="B18" s="12">
        <v>135</v>
      </c>
      <c r="C18" s="13">
        <v>99</v>
      </c>
      <c r="D18" s="40">
        <v>127</v>
      </c>
      <c r="E18" s="13">
        <v>2385</v>
      </c>
      <c r="F18" s="13">
        <v>2183</v>
      </c>
      <c r="G18" s="13">
        <v>1172</v>
      </c>
      <c r="H18" s="80">
        <v>95.488721804511272</v>
      </c>
      <c r="I18" s="81">
        <v>128.28282828282829</v>
      </c>
      <c r="J18" s="81">
        <v>81.16343490304709</v>
      </c>
      <c r="K18" s="5"/>
    </row>
    <row r="19" spans="1:11" ht="15" customHeight="1" x14ac:dyDescent="0.2">
      <c r="A19" s="25" t="s">
        <v>34</v>
      </c>
      <c r="B19" s="26">
        <v>344</v>
      </c>
      <c r="C19" s="27">
        <v>267</v>
      </c>
      <c r="D19" s="41">
        <v>248</v>
      </c>
      <c r="E19" s="27">
        <v>5519</v>
      </c>
      <c r="F19" s="27">
        <v>4750</v>
      </c>
      <c r="G19" s="27">
        <v>3077</v>
      </c>
      <c r="H19" s="82">
        <v>83.22147651006712</v>
      </c>
      <c r="I19" s="83">
        <v>92.883895131086149</v>
      </c>
      <c r="J19" s="83">
        <v>93.753808653260208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148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52" t="s">
        <v>63</v>
      </c>
      <c r="I3" s="353"/>
      <c r="J3" s="353"/>
      <c r="K3" s="44"/>
      <c r="L3" s="44"/>
      <c r="M3" s="44"/>
    </row>
    <row r="4" spans="1:17" ht="15" customHeight="1" x14ac:dyDescent="0.2">
      <c r="A4" s="118" t="s">
        <v>89</v>
      </c>
      <c r="B4" s="354"/>
      <c r="C4" s="355"/>
      <c r="D4" s="144"/>
      <c r="E4" s="273"/>
      <c r="F4" s="273"/>
      <c r="G4" s="273"/>
      <c r="H4" s="149" t="s">
        <v>582</v>
      </c>
      <c r="I4" s="145" t="s">
        <v>582</v>
      </c>
      <c r="J4" s="145" t="s">
        <v>580</v>
      </c>
      <c r="K4" s="44"/>
      <c r="L4" s="44"/>
      <c r="M4" s="44"/>
    </row>
    <row r="5" spans="1:17" ht="15" customHeight="1" x14ac:dyDescent="0.2">
      <c r="A5" s="182" t="s">
        <v>60</v>
      </c>
      <c r="B5" s="172" t="s">
        <v>564</v>
      </c>
      <c r="C5" s="173" t="s">
        <v>570</v>
      </c>
      <c r="D5" s="280" t="s">
        <v>582</v>
      </c>
      <c r="E5" s="173" t="s">
        <v>545</v>
      </c>
      <c r="F5" s="173" t="s">
        <v>554</v>
      </c>
      <c r="G5" s="173" t="s">
        <v>580</v>
      </c>
      <c r="H5" s="180" t="s">
        <v>583</v>
      </c>
      <c r="I5" s="181" t="s">
        <v>570</v>
      </c>
      <c r="J5" s="181" t="s">
        <v>579</v>
      </c>
      <c r="K5" s="44"/>
      <c r="L5" s="44"/>
      <c r="M5" s="44"/>
    </row>
    <row r="6" spans="1:17" ht="15" customHeight="1" x14ac:dyDescent="0.2">
      <c r="A6" s="21" t="s">
        <v>22</v>
      </c>
      <c r="B6" s="22">
        <v>5018</v>
      </c>
      <c r="C6" s="23">
        <v>3876</v>
      </c>
      <c r="D6" s="38">
        <v>3857</v>
      </c>
      <c r="E6" s="23">
        <v>84021</v>
      </c>
      <c r="F6" s="23">
        <v>72545</v>
      </c>
      <c r="G6" s="23">
        <v>43494</v>
      </c>
      <c r="H6" s="74">
        <v>88.544536271809008</v>
      </c>
      <c r="I6" s="76">
        <v>99.509803921568633</v>
      </c>
      <c r="J6" s="76">
        <v>87.165818269269309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  <c r="L7" s="44"/>
      <c r="M7" s="44"/>
    </row>
    <row r="8" spans="1:17" ht="15" customHeight="1" x14ac:dyDescent="0.2">
      <c r="A8" s="70" t="s">
        <v>35</v>
      </c>
      <c r="B8" s="71">
        <v>2898</v>
      </c>
      <c r="C8" s="17">
        <v>2278</v>
      </c>
      <c r="D8" s="72">
        <v>2252</v>
      </c>
      <c r="E8" s="17">
        <v>48862</v>
      </c>
      <c r="F8" s="17">
        <v>41912</v>
      </c>
      <c r="G8" s="17">
        <v>25292</v>
      </c>
      <c r="H8" s="127">
        <v>89.649681528662413</v>
      </c>
      <c r="I8" s="79">
        <v>98.858647936786653</v>
      </c>
      <c r="J8" s="79">
        <v>87.491351874913519</v>
      </c>
      <c r="K8" s="3"/>
      <c r="L8" s="3"/>
      <c r="M8" s="3"/>
    </row>
    <row r="9" spans="1:17" ht="15" customHeight="1" x14ac:dyDescent="0.2">
      <c r="A9" s="43" t="s">
        <v>41</v>
      </c>
      <c r="B9" s="12">
        <v>269</v>
      </c>
      <c r="C9" s="13">
        <v>200</v>
      </c>
      <c r="D9" s="40">
        <v>217</v>
      </c>
      <c r="E9" s="13">
        <v>4870</v>
      </c>
      <c r="F9" s="13">
        <v>4419</v>
      </c>
      <c r="G9" s="13">
        <v>2336</v>
      </c>
      <c r="H9" s="80">
        <v>89.669421487603302</v>
      </c>
      <c r="I9" s="81">
        <v>108.5</v>
      </c>
      <c r="J9" s="81">
        <v>79.564032697547688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162</v>
      </c>
      <c r="C10" s="13">
        <v>126</v>
      </c>
      <c r="D10" s="40">
        <v>117</v>
      </c>
      <c r="E10" s="13">
        <v>2962</v>
      </c>
      <c r="F10" s="13">
        <v>2631</v>
      </c>
      <c r="G10" s="13">
        <v>1621</v>
      </c>
      <c r="H10" s="80">
        <v>70.481927710843379</v>
      </c>
      <c r="I10" s="81">
        <v>92.857142857142861</v>
      </c>
      <c r="J10" s="81">
        <v>86.177565124933537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986</v>
      </c>
      <c r="C11" s="13">
        <v>795</v>
      </c>
      <c r="D11" s="40">
        <v>789</v>
      </c>
      <c r="E11" s="13">
        <v>15622</v>
      </c>
      <c r="F11" s="13">
        <v>13629</v>
      </c>
      <c r="G11" s="13">
        <v>8436</v>
      </c>
      <c r="H11" s="80">
        <v>90.585533869115963</v>
      </c>
      <c r="I11" s="81">
        <v>99.245283018867923</v>
      </c>
      <c r="J11" s="81">
        <v>89.716048069764966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426</v>
      </c>
      <c r="C12" s="13">
        <v>321</v>
      </c>
      <c r="D12" s="40">
        <v>258</v>
      </c>
      <c r="E12" s="13">
        <v>6682</v>
      </c>
      <c r="F12" s="13">
        <v>5351</v>
      </c>
      <c r="G12" s="13">
        <v>3504</v>
      </c>
      <c r="H12" s="80">
        <v>86.868686868686879</v>
      </c>
      <c r="I12" s="81">
        <v>80.373831775700936</v>
      </c>
      <c r="J12" s="81">
        <v>90.847809178117714</v>
      </c>
      <c r="K12" s="4"/>
      <c r="L12" s="4"/>
      <c r="M12" s="4"/>
      <c r="P12" s="7"/>
      <c r="Q12" s="8"/>
    </row>
    <row r="13" spans="1:17" ht="15" customHeight="1" x14ac:dyDescent="0.2">
      <c r="A13" s="43" t="s">
        <v>472</v>
      </c>
      <c r="B13" s="12">
        <v>145</v>
      </c>
      <c r="C13" s="13">
        <v>139</v>
      </c>
      <c r="D13" s="40">
        <v>115</v>
      </c>
      <c r="E13" s="13">
        <v>3025</v>
      </c>
      <c r="F13" s="13">
        <v>2617</v>
      </c>
      <c r="G13" s="13">
        <v>1413</v>
      </c>
      <c r="H13" s="80">
        <v>86.46616541353383</v>
      </c>
      <c r="I13" s="81">
        <v>82.733812949640281</v>
      </c>
      <c r="J13" s="81">
        <v>78.109452736318403</v>
      </c>
      <c r="K13" s="4"/>
      <c r="L13" s="4"/>
      <c r="M13" s="4"/>
      <c r="P13" s="7"/>
      <c r="Q13" s="8"/>
    </row>
    <row r="14" spans="1:17" ht="15" customHeight="1" x14ac:dyDescent="0.2">
      <c r="A14" s="43" t="s">
        <v>473</v>
      </c>
      <c r="B14" s="12">
        <v>93</v>
      </c>
      <c r="C14" s="13">
        <v>79</v>
      </c>
      <c r="D14" s="40">
        <v>99</v>
      </c>
      <c r="E14" s="13">
        <v>1897</v>
      </c>
      <c r="F14" s="13">
        <v>1505</v>
      </c>
      <c r="G14" s="13">
        <v>920</v>
      </c>
      <c r="H14" s="80">
        <v>132</v>
      </c>
      <c r="I14" s="81">
        <v>125.31645569620254</v>
      </c>
      <c r="J14" s="81">
        <v>87.870105062082132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690</v>
      </c>
      <c r="C15" s="13">
        <v>529</v>
      </c>
      <c r="D15" s="40">
        <v>535</v>
      </c>
      <c r="E15" s="13">
        <v>11450</v>
      </c>
      <c r="F15" s="13">
        <v>9661</v>
      </c>
      <c r="G15" s="13">
        <v>5947</v>
      </c>
      <c r="H15" s="80">
        <v>90.219224283305238</v>
      </c>
      <c r="I15" s="81">
        <v>101.13421550094519</v>
      </c>
      <c r="J15" s="81">
        <v>90.462427745664741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127</v>
      </c>
      <c r="C16" s="13">
        <v>89</v>
      </c>
      <c r="D16" s="40">
        <v>122</v>
      </c>
      <c r="E16" s="13">
        <v>2354</v>
      </c>
      <c r="F16" s="13">
        <v>2099</v>
      </c>
      <c r="G16" s="13">
        <v>1115</v>
      </c>
      <c r="H16" s="80">
        <v>90.370370370370367</v>
      </c>
      <c r="I16" s="81">
        <v>137.07865168539325</v>
      </c>
      <c r="J16" s="81">
        <v>79.586009992862245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4"/>
      <c r="P17" s="7"/>
      <c r="Q17" s="8"/>
    </row>
    <row r="18" spans="1:17" ht="15" customHeight="1" x14ac:dyDescent="0.2">
      <c r="A18" s="70" t="s">
        <v>42</v>
      </c>
      <c r="B18" s="71">
        <v>1952</v>
      </c>
      <c r="C18" s="17">
        <v>1474</v>
      </c>
      <c r="D18" s="72">
        <v>1502</v>
      </c>
      <c r="E18" s="17">
        <v>33174</v>
      </c>
      <c r="F18" s="17">
        <v>28831</v>
      </c>
      <c r="G18" s="17">
        <v>16668</v>
      </c>
      <c r="H18" s="127">
        <v>85.437997724687136</v>
      </c>
      <c r="I18" s="79">
        <v>101.89959294436906</v>
      </c>
      <c r="J18" s="79">
        <v>84.729564863765759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393</v>
      </c>
      <c r="C19" s="13">
        <v>270</v>
      </c>
      <c r="D19" s="40">
        <v>304</v>
      </c>
      <c r="E19" s="13">
        <v>7310</v>
      </c>
      <c r="F19" s="13">
        <v>5777</v>
      </c>
      <c r="G19" s="13">
        <v>3426</v>
      </c>
      <c r="H19" s="80">
        <v>91.017964071856284</v>
      </c>
      <c r="I19" s="81">
        <v>112.5925925925926</v>
      </c>
      <c r="J19" s="81">
        <v>86.690283400809719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196</v>
      </c>
      <c r="C20" s="13">
        <v>152</v>
      </c>
      <c r="D20" s="40">
        <v>158</v>
      </c>
      <c r="E20" s="13">
        <v>3616</v>
      </c>
      <c r="F20" s="13">
        <v>2936</v>
      </c>
      <c r="G20" s="13">
        <v>1694</v>
      </c>
      <c r="H20" s="80">
        <v>84.042553191489361</v>
      </c>
      <c r="I20" s="81">
        <v>103.94736842105263</v>
      </c>
      <c r="J20" s="81">
        <v>84.78478478478479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320</v>
      </c>
      <c r="C21" s="13">
        <v>235</v>
      </c>
      <c r="D21" s="40">
        <v>228</v>
      </c>
      <c r="E21" s="13">
        <v>5145</v>
      </c>
      <c r="F21" s="13">
        <v>4314</v>
      </c>
      <c r="G21" s="13">
        <v>2608</v>
      </c>
      <c r="H21" s="80">
        <v>99.130434782608702</v>
      </c>
      <c r="I21" s="81">
        <v>97.021276595744681</v>
      </c>
      <c r="J21" s="81">
        <v>84.923477694562038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1043</v>
      </c>
      <c r="C22" s="13">
        <v>817</v>
      </c>
      <c r="D22" s="40">
        <v>812</v>
      </c>
      <c r="E22" s="13">
        <v>17103</v>
      </c>
      <c r="F22" s="13">
        <v>15804</v>
      </c>
      <c r="G22" s="13">
        <v>8940</v>
      </c>
      <c r="H22" s="80">
        <v>80.715705765407549</v>
      </c>
      <c r="I22" s="81">
        <v>99.388004895960833</v>
      </c>
      <c r="J22" s="81">
        <v>83.935780677870625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5"/>
      <c r="P23" s="7"/>
      <c r="Q23" s="8"/>
    </row>
    <row r="24" spans="1:17" ht="15" customHeight="1" x14ac:dyDescent="0.2">
      <c r="A24" s="25" t="s">
        <v>65</v>
      </c>
      <c r="B24" s="26">
        <v>168</v>
      </c>
      <c r="C24" s="27">
        <v>124</v>
      </c>
      <c r="D24" s="41">
        <v>103</v>
      </c>
      <c r="E24" s="27">
        <v>1985</v>
      </c>
      <c r="F24" s="27">
        <v>1802</v>
      </c>
      <c r="G24" s="27">
        <v>1534</v>
      </c>
      <c r="H24" s="82">
        <v>119.76744186046511</v>
      </c>
      <c r="I24" s="83">
        <v>83.064516129032256</v>
      </c>
      <c r="J24" s="83">
        <v>116.38846737481032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8" t="s">
        <v>148</v>
      </c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62" t="s">
        <v>68</v>
      </c>
      <c r="C3" s="363"/>
      <c r="D3" s="364"/>
      <c r="E3" s="362" t="s">
        <v>53</v>
      </c>
      <c r="F3" s="363"/>
      <c r="G3" s="364"/>
      <c r="H3" s="362" t="s">
        <v>55</v>
      </c>
      <c r="I3" s="363"/>
      <c r="J3" s="364"/>
      <c r="K3" s="359" t="s">
        <v>57</v>
      </c>
      <c r="L3" s="356"/>
      <c r="M3" s="360"/>
      <c r="N3" s="359" t="s">
        <v>71</v>
      </c>
      <c r="O3" s="356"/>
      <c r="P3" s="356"/>
      <c r="Q3" s="44"/>
    </row>
    <row r="4" spans="1:21" ht="15" customHeight="1" x14ac:dyDescent="0.2">
      <c r="A4" s="162"/>
      <c r="B4" s="357" t="s">
        <v>59</v>
      </c>
      <c r="C4" s="358"/>
      <c r="D4" s="361"/>
      <c r="E4" s="357" t="s">
        <v>54</v>
      </c>
      <c r="F4" s="358"/>
      <c r="G4" s="361"/>
      <c r="H4" s="357" t="s">
        <v>56</v>
      </c>
      <c r="I4" s="358"/>
      <c r="J4" s="361"/>
      <c r="K4" s="357" t="s">
        <v>58</v>
      </c>
      <c r="L4" s="358"/>
      <c r="M4" s="361"/>
      <c r="N4" s="357" t="s">
        <v>70</v>
      </c>
      <c r="O4" s="358"/>
      <c r="P4" s="358"/>
      <c r="Q4" s="44"/>
    </row>
    <row r="5" spans="1:21" ht="15" customHeight="1" x14ac:dyDescent="0.2">
      <c r="A5" s="162" t="s">
        <v>67</v>
      </c>
      <c r="B5" s="276"/>
      <c r="C5" s="277"/>
      <c r="D5" s="143" t="s">
        <v>580</v>
      </c>
      <c r="E5" s="276"/>
      <c r="F5" s="277"/>
      <c r="G5" s="143" t="s">
        <v>580</v>
      </c>
      <c r="H5" s="276"/>
      <c r="I5" s="277"/>
      <c r="J5" s="143" t="s">
        <v>580</v>
      </c>
      <c r="K5" s="276"/>
      <c r="L5" s="277"/>
      <c r="M5" s="143" t="s">
        <v>580</v>
      </c>
      <c r="N5" s="276"/>
      <c r="O5" s="277"/>
      <c r="P5" s="143" t="s">
        <v>580</v>
      </c>
      <c r="Q5" s="47"/>
    </row>
    <row r="6" spans="1:21" ht="15" customHeight="1" x14ac:dyDescent="0.2">
      <c r="A6" s="163" t="s">
        <v>61</v>
      </c>
      <c r="B6" s="172" t="s">
        <v>582</v>
      </c>
      <c r="C6" s="173" t="s">
        <v>580</v>
      </c>
      <c r="D6" s="173" t="s">
        <v>579</v>
      </c>
      <c r="E6" s="172" t="s">
        <v>582</v>
      </c>
      <c r="F6" s="173" t="s">
        <v>580</v>
      </c>
      <c r="G6" s="173" t="s">
        <v>579</v>
      </c>
      <c r="H6" s="172" t="s">
        <v>582</v>
      </c>
      <c r="I6" s="173" t="s">
        <v>580</v>
      </c>
      <c r="J6" s="173" t="s">
        <v>579</v>
      </c>
      <c r="K6" s="172" t="s">
        <v>582</v>
      </c>
      <c r="L6" s="173" t="s">
        <v>580</v>
      </c>
      <c r="M6" s="173" t="s">
        <v>579</v>
      </c>
      <c r="N6" s="172" t="s">
        <v>582</v>
      </c>
      <c r="O6" s="173" t="s">
        <v>580</v>
      </c>
      <c r="P6" s="173" t="s">
        <v>579</v>
      </c>
      <c r="Q6" s="44"/>
    </row>
    <row r="7" spans="1:21" ht="15" customHeight="1" x14ac:dyDescent="0.2">
      <c r="A7" s="21" t="s">
        <v>22</v>
      </c>
      <c r="B7" s="22">
        <v>3857</v>
      </c>
      <c r="C7" s="23">
        <v>43494</v>
      </c>
      <c r="D7" s="103">
        <v>87.165818269269309</v>
      </c>
      <c r="E7" s="22">
        <v>2067</v>
      </c>
      <c r="F7" s="23">
        <v>28167</v>
      </c>
      <c r="G7" s="103">
        <v>87.663004575021006</v>
      </c>
      <c r="H7" s="22">
        <v>545</v>
      </c>
      <c r="I7" s="23">
        <v>4545</v>
      </c>
      <c r="J7" s="103">
        <v>86.144806671721</v>
      </c>
      <c r="K7" s="22">
        <v>281</v>
      </c>
      <c r="L7" s="23">
        <v>2290</v>
      </c>
      <c r="M7" s="75">
        <v>91.746794871794862</v>
      </c>
      <c r="N7" s="22">
        <v>964</v>
      </c>
      <c r="O7" s="23">
        <v>8492</v>
      </c>
      <c r="P7" s="75">
        <v>84.96248124062032</v>
      </c>
      <c r="Q7" s="44"/>
    </row>
    <row r="8" spans="1:21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  <c r="Q8" s="44"/>
    </row>
    <row r="9" spans="1:21" ht="15" customHeight="1" x14ac:dyDescent="0.2">
      <c r="A9" s="18" t="s">
        <v>23</v>
      </c>
      <c r="B9" s="12">
        <v>415</v>
      </c>
      <c r="C9" s="13">
        <v>4584</v>
      </c>
      <c r="D9" s="105">
        <v>89.759154102212648</v>
      </c>
      <c r="E9" s="12">
        <v>215</v>
      </c>
      <c r="F9" s="13">
        <v>2990</v>
      </c>
      <c r="G9" s="105">
        <v>89.789789789789793</v>
      </c>
      <c r="H9" s="12">
        <v>63</v>
      </c>
      <c r="I9" s="13">
        <v>491</v>
      </c>
      <c r="J9" s="105">
        <v>92.64150943396227</v>
      </c>
      <c r="K9" s="12">
        <v>28</v>
      </c>
      <c r="L9" s="13">
        <v>225</v>
      </c>
      <c r="M9" s="81">
        <v>92.975206611570243</v>
      </c>
      <c r="N9" s="12">
        <v>109</v>
      </c>
      <c r="O9" s="13">
        <v>878</v>
      </c>
      <c r="P9" s="81">
        <v>87.363184079601979</v>
      </c>
      <c r="Q9" s="3"/>
    </row>
    <row r="10" spans="1:21" ht="15" customHeight="1" x14ac:dyDescent="0.2">
      <c r="A10" s="18" t="s">
        <v>24</v>
      </c>
      <c r="B10" s="12">
        <v>304</v>
      </c>
      <c r="C10" s="13">
        <v>3375</v>
      </c>
      <c r="D10" s="105">
        <v>86.560656578609894</v>
      </c>
      <c r="E10" s="12">
        <v>163</v>
      </c>
      <c r="F10" s="13">
        <v>2200</v>
      </c>
      <c r="G10" s="105">
        <v>88.035214085634252</v>
      </c>
      <c r="H10" s="12">
        <v>35</v>
      </c>
      <c r="I10" s="13">
        <v>286</v>
      </c>
      <c r="J10" s="105">
        <v>81.714285714285722</v>
      </c>
      <c r="K10" s="12">
        <v>24</v>
      </c>
      <c r="L10" s="13">
        <v>167</v>
      </c>
      <c r="M10" s="81">
        <v>112.83783783783782</v>
      </c>
      <c r="N10" s="12">
        <v>82</v>
      </c>
      <c r="O10" s="13">
        <v>722</v>
      </c>
      <c r="P10" s="81">
        <v>80.044345898004437</v>
      </c>
      <c r="Q10" s="3"/>
      <c r="T10" s="7"/>
      <c r="U10" s="8"/>
    </row>
    <row r="11" spans="1:21" ht="15" customHeight="1" x14ac:dyDescent="0.2">
      <c r="A11" s="18" t="s">
        <v>25</v>
      </c>
      <c r="B11" s="12">
        <v>302</v>
      </c>
      <c r="C11" s="13">
        <v>3496</v>
      </c>
      <c r="D11" s="105">
        <v>87.138584247258223</v>
      </c>
      <c r="E11" s="12">
        <v>157</v>
      </c>
      <c r="F11" s="13">
        <v>2265</v>
      </c>
      <c r="G11" s="105">
        <v>87.824738270647543</v>
      </c>
      <c r="H11" s="12">
        <v>43</v>
      </c>
      <c r="I11" s="13">
        <v>355</v>
      </c>
      <c r="J11" s="105">
        <v>91.968911917098453</v>
      </c>
      <c r="K11" s="12">
        <v>25</v>
      </c>
      <c r="L11" s="13">
        <v>213</v>
      </c>
      <c r="M11" s="81">
        <v>102.89855072463767</v>
      </c>
      <c r="N11" s="12">
        <v>77</v>
      </c>
      <c r="O11" s="13">
        <v>663</v>
      </c>
      <c r="P11" s="81">
        <v>78.928571428571431</v>
      </c>
      <c r="Q11" s="3"/>
      <c r="T11" s="7"/>
      <c r="U11" s="8"/>
    </row>
    <row r="12" spans="1:21" ht="15" customHeight="1" x14ac:dyDescent="0.2">
      <c r="A12" s="18" t="s">
        <v>26</v>
      </c>
      <c r="B12" s="12">
        <v>969</v>
      </c>
      <c r="C12" s="13">
        <v>10645</v>
      </c>
      <c r="D12" s="105">
        <v>84.290125900704723</v>
      </c>
      <c r="E12" s="12">
        <v>539</v>
      </c>
      <c r="F12" s="13">
        <v>6838</v>
      </c>
      <c r="G12" s="105">
        <v>85.614122949793412</v>
      </c>
      <c r="H12" s="12">
        <v>117</v>
      </c>
      <c r="I12" s="13">
        <v>1105</v>
      </c>
      <c r="J12" s="105">
        <v>82.278481012658233</v>
      </c>
      <c r="K12" s="12">
        <v>59</v>
      </c>
      <c r="L12" s="13">
        <v>640</v>
      </c>
      <c r="M12" s="81">
        <v>97.116843702579672</v>
      </c>
      <c r="N12" s="12">
        <v>254</v>
      </c>
      <c r="O12" s="13">
        <v>2062</v>
      </c>
      <c r="P12" s="81">
        <v>78.106060606060595</v>
      </c>
      <c r="Q12" s="4"/>
      <c r="T12" s="7"/>
      <c r="U12" s="8"/>
    </row>
    <row r="13" spans="1:21" ht="15" customHeight="1" x14ac:dyDescent="0.2">
      <c r="A13" s="18" t="s">
        <v>27</v>
      </c>
      <c r="B13" s="12">
        <v>605</v>
      </c>
      <c r="C13" s="13">
        <v>6809</v>
      </c>
      <c r="D13" s="105">
        <v>91.728411693385425</v>
      </c>
      <c r="E13" s="12">
        <v>334</v>
      </c>
      <c r="F13" s="13">
        <v>4413</v>
      </c>
      <c r="G13" s="105">
        <v>88.119009584664525</v>
      </c>
      <c r="H13" s="12">
        <v>88</v>
      </c>
      <c r="I13" s="13">
        <v>590</v>
      </c>
      <c r="J13" s="105">
        <v>93.799682034976144</v>
      </c>
      <c r="K13" s="12">
        <v>54</v>
      </c>
      <c r="L13" s="13">
        <v>477</v>
      </c>
      <c r="M13" s="81">
        <v>105.29801324503312</v>
      </c>
      <c r="N13" s="12">
        <v>129</v>
      </c>
      <c r="O13" s="13">
        <v>1329</v>
      </c>
      <c r="P13" s="81">
        <v>99.699924981245317</v>
      </c>
      <c r="Q13" s="4"/>
      <c r="T13" s="7"/>
      <c r="U13" s="8"/>
    </row>
    <row r="14" spans="1:21" ht="15" customHeight="1" x14ac:dyDescent="0.2">
      <c r="A14" s="18" t="s">
        <v>28</v>
      </c>
      <c r="B14" s="12">
        <v>245</v>
      </c>
      <c r="C14" s="13">
        <v>3459</v>
      </c>
      <c r="D14" s="105">
        <v>90.007806401249027</v>
      </c>
      <c r="E14" s="12">
        <v>128</v>
      </c>
      <c r="F14" s="13">
        <v>2191</v>
      </c>
      <c r="G14" s="105">
        <v>89.501633986928113</v>
      </c>
      <c r="H14" s="12">
        <v>28</v>
      </c>
      <c r="I14" s="13">
        <v>326</v>
      </c>
      <c r="J14" s="105">
        <v>92.61363636363636</v>
      </c>
      <c r="K14" s="12">
        <v>14</v>
      </c>
      <c r="L14" s="13">
        <v>128</v>
      </c>
      <c r="M14" s="81">
        <v>78.527607361963192</v>
      </c>
      <c r="N14" s="12">
        <v>75</v>
      </c>
      <c r="O14" s="13">
        <v>814</v>
      </c>
      <c r="P14" s="81">
        <v>92.5</v>
      </c>
      <c r="Q14" s="5"/>
      <c r="T14" s="7"/>
      <c r="U14" s="8"/>
    </row>
    <row r="15" spans="1:21" ht="15" customHeight="1" x14ac:dyDescent="0.2">
      <c r="A15" s="18" t="s">
        <v>29</v>
      </c>
      <c r="B15" s="12">
        <v>155</v>
      </c>
      <c r="C15" s="13">
        <v>1680</v>
      </c>
      <c r="D15" s="105">
        <v>85.670576236613968</v>
      </c>
      <c r="E15" s="12">
        <v>63</v>
      </c>
      <c r="F15" s="13">
        <v>1005</v>
      </c>
      <c r="G15" s="105">
        <v>85.31409168081494</v>
      </c>
      <c r="H15" s="12">
        <v>19</v>
      </c>
      <c r="I15" s="13">
        <v>216</v>
      </c>
      <c r="J15" s="105">
        <v>85.039370078740163</v>
      </c>
      <c r="K15" s="12">
        <v>17</v>
      </c>
      <c r="L15" s="13">
        <v>65</v>
      </c>
      <c r="M15" s="81">
        <v>75.581395348837205</v>
      </c>
      <c r="N15" s="12">
        <v>56</v>
      </c>
      <c r="O15" s="13">
        <v>394</v>
      </c>
      <c r="P15" s="81">
        <v>88.939051918735885</v>
      </c>
      <c r="Q15" s="5"/>
      <c r="T15" s="7"/>
      <c r="U15" s="8"/>
    </row>
    <row r="16" spans="1:21" ht="15" customHeight="1" x14ac:dyDescent="0.2">
      <c r="A16" s="18" t="s">
        <v>30</v>
      </c>
      <c r="B16" s="12">
        <v>157</v>
      </c>
      <c r="C16" s="13">
        <v>1693</v>
      </c>
      <c r="D16" s="105">
        <v>79.670588235294119</v>
      </c>
      <c r="E16" s="12">
        <v>87</v>
      </c>
      <c r="F16" s="13">
        <v>1066</v>
      </c>
      <c r="G16" s="105">
        <v>83.542319749216304</v>
      </c>
      <c r="H16" s="12">
        <v>32</v>
      </c>
      <c r="I16" s="13">
        <v>273</v>
      </c>
      <c r="J16" s="105">
        <v>83.231707317073173</v>
      </c>
      <c r="K16" s="12">
        <v>16</v>
      </c>
      <c r="L16" s="13">
        <v>125</v>
      </c>
      <c r="M16" s="81">
        <v>87.412587412587413</v>
      </c>
      <c r="N16" s="12">
        <v>22</v>
      </c>
      <c r="O16" s="13">
        <v>229</v>
      </c>
      <c r="P16" s="81">
        <v>60.582010582010582</v>
      </c>
      <c r="Q16" s="5"/>
      <c r="T16" s="7"/>
      <c r="U16" s="8"/>
    </row>
    <row r="17" spans="1:21" ht="15" customHeight="1" x14ac:dyDescent="0.2">
      <c r="A17" s="18" t="s">
        <v>31</v>
      </c>
      <c r="B17" s="12">
        <v>217</v>
      </c>
      <c r="C17" s="13">
        <v>2115</v>
      </c>
      <c r="D17" s="105">
        <v>88.530766010883212</v>
      </c>
      <c r="E17" s="12">
        <v>108</v>
      </c>
      <c r="F17" s="13">
        <v>1424</v>
      </c>
      <c r="G17" s="105">
        <v>86.094316807738807</v>
      </c>
      <c r="H17" s="12">
        <v>36</v>
      </c>
      <c r="I17" s="13">
        <v>192</v>
      </c>
      <c r="J17" s="105">
        <v>81.355932203389841</v>
      </c>
      <c r="K17" s="12">
        <v>18</v>
      </c>
      <c r="L17" s="13">
        <v>83</v>
      </c>
      <c r="M17" s="81">
        <v>58.450704225352112</v>
      </c>
      <c r="N17" s="12">
        <v>55</v>
      </c>
      <c r="O17" s="13">
        <v>416</v>
      </c>
      <c r="P17" s="81">
        <v>116.52661064425772</v>
      </c>
      <c r="Q17" s="5"/>
      <c r="T17" s="7"/>
      <c r="U17" s="8"/>
    </row>
    <row r="18" spans="1:21" ht="15" customHeight="1" x14ac:dyDescent="0.2">
      <c r="A18" s="18" t="s">
        <v>32</v>
      </c>
      <c r="B18" s="12">
        <v>113</v>
      </c>
      <c r="C18" s="13">
        <v>1389</v>
      </c>
      <c r="D18" s="105">
        <v>77.858744394618839</v>
      </c>
      <c r="E18" s="12">
        <v>72</v>
      </c>
      <c r="F18" s="13">
        <v>954</v>
      </c>
      <c r="G18" s="105">
        <v>87.603305785123965</v>
      </c>
      <c r="H18" s="12">
        <v>19</v>
      </c>
      <c r="I18" s="13">
        <v>190</v>
      </c>
      <c r="J18" s="105">
        <v>89.201877934272304</v>
      </c>
      <c r="K18" s="12">
        <v>5</v>
      </c>
      <c r="L18" s="13">
        <v>38</v>
      </c>
      <c r="M18" s="81">
        <v>54.285714285714285</v>
      </c>
      <c r="N18" s="12">
        <v>17</v>
      </c>
      <c r="O18" s="13">
        <v>207</v>
      </c>
      <c r="P18" s="81">
        <v>50.242718446601941</v>
      </c>
      <c r="Q18" s="5"/>
      <c r="T18" s="7"/>
      <c r="U18" s="8"/>
    </row>
    <row r="19" spans="1:21" ht="15" customHeight="1" x14ac:dyDescent="0.2">
      <c r="A19" s="18" t="s">
        <v>33</v>
      </c>
      <c r="B19" s="12">
        <v>127</v>
      </c>
      <c r="C19" s="13">
        <v>1172</v>
      </c>
      <c r="D19" s="105">
        <v>81.16343490304709</v>
      </c>
      <c r="E19" s="12">
        <v>55</v>
      </c>
      <c r="F19" s="13">
        <v>689</v>
      </c>
      <c r="G19" s="105">
        <v>80.209545983701986</v>
      </c>
      <c r="H19" s="12">
        <v>16</v>
      </c>
      <c r="I19" s="13">
        <v>131</v>
      </c>
      <c r="J19" s="105">
        <v>67.875647668393782</v>
      </c>
      <c r="K19" s="12">
        <v>7</v>
      </c>
      <c r="L19" s="13">
        <v>34</v>
      </c>
      <c r="M19" s="81">
        <v>51.515151515151516</v>
      </c>
      <c r="N19" s="12">
        <v>49</v>
      </c>
      <c r="O19" s="13">
        <v>318</v>
      </c>
      <c r="P19" s="81">
        <v>97.546012269938657</v>
      </c>
      <c r="Q19" s="5"/>
      <c r="T19" s="7"/>
      <c r="U19" s="8"/>
    </row>
    <row r="20" spans="1:21" ht="15" customHeight="1" x14ac:dyDescent="0.2">
      <c r="A20" s="25" t="s">
        <v>34</v>
      </c>
      <c r="B20" s="26">
        <v>248</v>
      </c>
      <c r="C20" s="27">
        <v>3077</v>
      </c>
      <c r="D20" s="106">
        <v>93.753808653260208</v>
      </c>
      <c r="E20" s="26">
        <v>146</v>
      </c>
      <c r="F20" s="27">
        <v>2132</v>
      </c>
      <c r="G20" s="106">
        <v>95.863309352517987</v>
      </c>
      <c r="H20" s="26">
        <v>49</v>
      </c>
      <c r="I20" s="27">
        <v>390</v>
      </c>
      <c r="J20" s="106">
        <v>84.415584415584405</v>
      </c>
      <c r="K20" s="26">
        <v>14</v>
      </c>
      <c r="L20" s="27">
        <v>95</v>
      </c>
      <c r="M20" s="83">
        <v>81.196581196581192</v>
      </c>
      <c r="N20" s="26">
        <v>39</v>
      </c>
      <c r="O20" s="27">
        <v>460</v>
      </c>
      <c r="P20" s="83">
        <v>96.033402922755741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8" t="s">
        <v>148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62" t="s">
        <v>53</v>
      </c>
      <c r="F3" s="363"/>
      <c r="G3" s="363"/>
      <c r="H3" s="362" t="s">
        <v>55</v>
      </c>
      <c r="I3" s="363"/>
      <c r="J3" s="364"/>
      <c r="K3" s="359" t="s">
        <v>57</v>
      </c>
      <c r="L3" s="356"/>
      <c r="M3" s="360"/>
      <c r="N3" s="356" t="s">
        <v>71</v>
      </c>
      <c r="O3" s="356"/>
      <c r="P3" s="356"/>
      <c r="Q3" s="44"/>
    </row>
    <row r="4" spans="1:21" ht="15" customHeight="1" x14ac:dyDescent="0.2">
      <c r="A4" s="52"/>
      <c r="B4" s="357" t="s">
        <v>52</v>
      </c>
      <c r="C4" s="358"/>
      <c r="D4" s="361"/>
      <c r="E4" s="357" t="s">
        <v>54</v>
      </c>
      <c r="F4" s="358"/>
      <c r="G4" s="358"/>
      <c r="H4" s="357" t="s">
        <v>56</v>
      </c>
      <c r="I4" s="358"/>
      <c r="J4" s="361"/>
      <c r="K4" s="357" t="s">
        <v>58</v>
      </c>
      <c r="L4" s="358"/>
      <c r="M4" s="361"/>
      <c r="N4" s="358" t="s">
        <v>70</v>
      </c>
      <c r="O4" s="358"/>
      <c r="P4" s="358"/>
      <c r="Q4" s="44"/>
    </row>
    <row r="5" spans="1:21" ht="15" customHeight="1" x14ac:dyDescent="0.2">
      <c r="A5" s="118" t="s">
        <v>89</v>
      </c>
      <c r="B5" s="276"/>
      <c r="C5" s="277"/>
      <c r="D5" s="143" t="s">
        <v>580</v>
      </c>
      <c r="E5" s="276"/>
      <c r="F5" s="277"/>
      <c r="G5" s="143" t="s">
        <v>580</v>
      </c>
      <c r="H5" s="276"/>
      <c r="I5" s="277"/>
      <c r="J5" s="143" t="s">
        <v>580</v>
      </c>
      <c r="K5" s="276"/>
      <c r="L5" s="277"/>
      <c r="M5" s="143" t="s">
        <v>580</v>
      </c>
      <c r="N5" s="276"/>
      <c r="O5" s="277"/>
      <c r="P5" s="143" t="s">
        <v>580</v>
      </c>
      <c r="Q5" s="44"/>
    </row>
    <row r="6" spans="1:21" ht="15" customHeight="1" x14ac:dyDescent="0.2">
      <c r="A6" s="182" t="s">
        <v>60</v>
      </c>
      <c r="B6" s="172" t="s">
        <v>582</v>
      </c>
      <c r="C6" s="173" t="s">
        <v>580</v>
      </c>
      <c r="D6" s="173" t="s">
        <v>579</v>
      </c>
      <c r="E6" s="172" t="s">
        <v>582</v>
      </c>
      <c r="F6" s="173" t="s">
        <v>580</v>
      </c>
      <c r="G6" s="173" t="s">
        <v>579</v>
      </c>
      <c r="H6" s="172" t="s">
        <v>582</v>
      </c>
      <c r="I6" s="173" t="s">
        <v>580</v>
      </c>
      <c r="J6" s="173" t="s">
        <v>579</v>
      </c>
      <c r="K6" s="172" t="s">
        <v>582</v>
      </c>
      <c r="L6" s="173" t="s">
        <v>580</v>
      </c>
      <c r="M6" s="173" t="s">
        <v>579</v>
      </c>
      <c r="N6" s="172" t="s">
        <v>582</v>
      </c>
      <c r="O6" s="173" t="s">
        <v>580</v>
      </c>
      <c r="P6" s="173" t="s">
        <v>579</v>
      </c>
      <c r="Q6" s="44"/>
    </row>
    <row r="7" spans="1:21" ht="15" customHeight="1" x14ac:dyDescent="0.2">
      <c r="A7" s="21" t="s">
        <v>22</v>
      </c>
      <c r="B7" s="22">
        <v>3857</v>
      </c>
      <c r="C7" s="23">
        <v>43494</v>
      </c>
      <c r="D7" s="94">
        <v>87.165818269269309</v>
      </c>
      <c r="E7" s="22">
        <v>2067</v>
      </c>
      <c r="F7" s="23">
        <v>28167</v>
      </c>
      <c r="G7" s="94">
        <v>87.663004575021006</v>
      </c>
      <c r="H7" s="23">
        <v>545</v>
      </c>
      <c r="I7" s="23">
        <v>4545</v>
      </c>
      <c r="J7" s="98">
        <v>86.144806671721</v>
      </c>
      <c r="K7" s="23">
        <v>281</v>
      </c>
      <c r="L7" s="23">
        <v>2290</v>
      </c>
      <c r="M7" s="102">
        <v>91.746794871794862</v>
      </c>
      <c r="N7" s="92">
        <v>964</v>
      </c>
      <c r="O7" s="24">
        <v>8492</v>
      </c>
      <c r="P7" s="102">
        <v>84.96248124062032</v>
      </c>
      <c r="Q7" s="44"/>
    </row>
    <row r="8" spans="1:21" ht="12.75" customHeight="1" x14ac:dyDescent="0.2">
      <c r="A8" s="11"/>
      <c r="B8" s="15"/>
      <c r="C8" s="16"/>
      <c r="D8" s="95"/>
      <c r="E8" s="15"/>
      <c r="F8" s="16"/>
      <c r="G8" s="95"/>
      <c r="H8" s="16"/>
      <c r="I8" s="16"/>
      <c r="J8" s="99"/>
      <c r="K8" s="16"/>
      <c r="L8" s="16"/>
      <c r="M8" s="73"/>
      <c r="N8" s="93"/>
      <c r="O8" s="17"/>
      <c r="P8" s="73"/>
      <c r="Q8" s="44"/>
    </row>
    <row r="9" spans="1:21" ht="15" customHeight="1" x14ac:dyDescent="0.2">
      <c r="A9" s="70" t="s">
        <v>35</v>
      </c>
      <c r="B9" s="71">
        <v>2252</v>
      </c>
      <c r="C9" s="17">
        <v>25292</v>
      </c>
      <c r="D9" s="116">
        <v>87.491351874913519</v>
      </c>
      <c r="E9" s="71">
        <v>1214</v>
      </c>
      <c r="F9" s="17">
        <v>16508</v>
      </c>
      <c r="G9" s="116">
        <v>87.468870873734957</v>
      </c>
      <c r="H9" s="17">
        <v>349</v>
      </c>
      <c r="I9" s="17">
        <v>2738</v>
      </c>
      <c r="J9" s="152">
        <v>87.114222080814514</v>
      </c>
      <c r="K9" s="17">
        <v>162</v>
      </c>
      <c r="L9" s="17">
        <v>1241</v>
      </c>
      <c r="M9" s="73">
        <v>87.703180212014132</v>
      </c>
      <c r="N9" s="93">
        <v>527</v>
      </c>
      <c r="O9" s="17">
        <v>4805</v>
      </c>
      <c r="P9" s="73">
        <v>87.730509402957821</v>
      </c>
      <c r="Q9" s="3"/>
    </row>
    <row r="10" spans="1:21" ht="15" customHeight="1" x14ac:dyDescent="0.2">
      <c r="A10" s="43" t="s">
        <v>41</v>
      </c>
      <c r="B10" s="12">
        <v>217</v>
      </c>
      <c r="C10" s="13">
        <v>2336</v>
      </c>
      <c r="D10" s="96">
        <v>79.564032697547688</v>
      </c>
      <c r="E10" s="12">
        <v>116</v>
      </c>
      <c r="F10" s="13">
        <v>1475</v>
      </c>
      <c r="G10" s="96">
        <v>83.427601809954751</v>
      </c>
      <c r="H10" s="13">
        <v>39</v>
      </c>
      <c r="I10" s="13">
        <v>339</v>
      </c>
      <c r="J10" s="100">
        <v>80.52256532066508</v>
      </c>
      <c r="K10" s="13">
        <v>21</v>
      </c>
      <c r="L10" s="13">
        <v>152</v>
      </c>
      <c r="M10" s="5">
        <v>97.435897435897431</v>
      </c>
      <c r="N10" s="90">
        <v>41</v>
      </c>
      <c r="O10" s="13">
        <v>370</v>
      </c>
      <c r="P10" s="5">
        <v>62.605752961082906</v>
      </c>
      <c r="Q10" s="3"/>
      <c r="T10" s="7"/>
      <c r="U10" s="8"/>
    </row>
    <row r="11" spans="1:21" ht="15" customHeight="1" x14ac:dyDescent="0.2">
      <c r="A11" s="43" t="s">
        <v>38</v>
      </c>
      <c r="B11" s="12">
        <v>117</v>
      </c>
      <c r="C11" s="13">
        <v>1621</v>
      </c>
      <c r="D11" s="96">
        <v>86.177565124933537</v>
      </c>
      <c r="E11" s="12">
        <v>64</v>
      </c>
      <c r="F11" s="13">
        <v>1135</v>
      </c>
      <c r="G11" s="96">
        <v>87.106676899462769</v>
      </c>
      <c r="H11" s="13">
        <v>24</v>
      </c>
      <c r="I11" s="13">
        <v>169</v>
      </c>
      <c r="J11" s="100">
        <v>73.478260869565219</v>
      </c>
      <c r="K11" s="13">
        <v>8</v>
      </c>
      <c r="L11" s="13">
        <v>70</v>
      </c>
      <c r="M11" s="5">
        <v>106.06060606060606</v>
      </c>
      <c r="N11" s="90">
        <v>21</v>
      </c>
      <c r="O11" s="13">
        <v>247</v>
      </c>
      <c r="P11" s="5">
        <v>87.588652482269509</v>
      </c>
      <c r="Q11" s="3"/>
      <c r="T11" s="7"/>
      <c r="U11" s="8"/>
    </row>
    <row r="12" spans="1:21" ht="15" customHeight="1" x14ac:dyDescent="0.2">
      <c r="A12" s="43" t="s">
        <v>37</v>
      </c>
      <c r="B12" s="12">
        <v>789</v>
      </c>
      <c r="C12" s="13">
        <v>8436</v>
      </c>
      <c r="D12" s="96">
        <v>89.716048069764966</v>
      </c>
      <c r="E12" s="12">
        <v>428</v>
      </c>
      <c r="F12" s="13">
        <v>5500</v>
      </c>
      <c r="G12" s="96">
        <v>86.193386616517785</v>
      </c>
      <c r="H12" s="13">
        <v>119</v>
      </c>
      <c r="I12" s="13">
        <v>786</v>
      </c>
      <c r="J12" s="100">
        <v>90.762124711316389</v>
      </c>
      <c r="K12" s="13">
        <v>67</v>
      </c>
      <c r="L12" s="13">
        <v>540</v>
      </c>
      <c r="M12" s="5">
        <v>94.076655052264812</v>
      </c>
      <c r="N12" s="90">
        <v>175</v>
      </c>
      <c r="O12" s="13">
        <v>1610</v>
      </c>
      <c r="P12" s="5">
        <v>101.76991150442478</v>
      </c>
      <c r="Q12" s="4"/>
      <c r="T12" s="7"/>
      <c r="U12" s="8"/>
    </row>
    <row r="13" spans="1:21" ht="15" customHeight="1" x14ac:dyDescent="0.2">
      <c r="A13" s="43" t="s">
        <v>36</v>
      </c>
      <c r="B13" s="12">
        <v>258</v>
      </c>
      <c r="C13" s="13">
        <v>3504</v>
      </c>
      <c r="D13" s="96">
        <v>90.847809178117714</v>
      </c>
      <c r="E13" s="12">
        <v>136</v>
      </c>
      <c r="F13" s="13">
        <v>2232</v>
      </c>
      <c r="G13" s="96">
        <v>90.510948905109487</v>
      </c>
      <c r="H13" s="13">
        <v>29</v>
      </c>
      <c r="I13" s="13">
        <v>333</v>
      </c>
      <c r="J13" s="100">
        <v>94.067796610169495</v>
      </c>
      <c r="K13" s="13">
        <v>15</v>
      </c>
      <c r="L13" s="13">
        <v>130</v>
      </c>
      <c r="M13" s="5">
        <v>80.745341614906835</v>
      </c>
      <c r="N13" s="90">
        <v>78</v>
      </c>
      <c r="O13" s="13">
        <v>809</v>
      </c>
      <c r="P13" s="5">
        <v>92.351598173515981</v>
      </c>
      <c r="Q13" s="4"/>
      <c r="T13" s="7"/>
      <c r="U13" s="8"/>
    </row>
    <row r="14" spans="1:21" ht="15" customHeight="1" x14ac:dyDescent="0.2">
      <c r="A14" s="43" t="s">
        <v>472</v>
      </c>
      <c r="B14" s="12">
        <v>115</v>
      </c>
      <c r="C14" s="13">
        <v>1413</v>
      </c>
      <c r="D14" s="96">
        <v>78.109452736318403</v>
      </c>
      <c r="E14" s="12">
        <v>68</v>
      </c>
      <c r="F14" s="13">
        <v>962</v>
      </c>
      <c r="G14" s="96">
        <v>85.435168738898753</v>
      </c>
      <c r="H14" s="13">
        <v>21</v>
      </c>
      <c r="I14" s="13">
        <v>192</v>
      </c>
      <c r="J14" s="100">
        <v>94.117647058823522</v>
      </c>
      <c r="K14" s="13">
        <v>6</v>
      </c>
      <c r="L14" s="13">
        <v>41</v>
      </c>
      <c r="M14" s="5">
        <v>58.571428571428577</v>
      </c>
      <c r="N14" s="90">
        <v>20</v>
      </c>
      <c r="O14" s="13">
        <v>218</v>
      </c>
      <c r="P14" s="5">
        <v>53.300733496332519</v>
      </c>
      <c r="Q14" s="4"/>
      <c r="T14" s="7"/>
      <c r="U14" s="8"/>
    </row>
    <row r="15" spans="1:21" ht="15" customHeight="1" x14ac:dyDescent="0.2">
      <c r="A15" s="43" t="s">
        <v>473</v>
      </c>
      <c r="B15" s="12">
        <v>99</v>
      </c>
      <c r="C15" s="13">
        <v>920</v>
      </c>
      <c r="D15" s="96">
        <v>87.870105062082132</v>
      </c>
      <c r="E15" s="12">
        <v>55</v>
      </c>
      <c r="F15" s="13">
        <v>601</v>
      </c>
      <c r="G15" s="96">
        <v>90.375939849624061</v>
      </c>
      <c r="H15" s="13">
        <v>10</v>
      </c>
      <c r="I15" s="13">
        <v>97</v>
      </c>
      <c r="J15" s="100">
        <v>78.225806451612897</v>
      </c>
      <c r="K15" s="13">
        <v>5</v>
      </c>
      <c r="L15" s="13">
        <v>21</v>
      </c>
      <c r="M15" s="5">
        <v>58.333333333333336</v>
      </c>
      <c r="N15" s="90">
        <v>29</v>
      </c>
      <c r="O15" s="13">
        <v>201</v>
      </c>
      <c r="P15" s="5">
        <v>90.540540540540533</v>
      </c>
      <c r="Q15" s="4"/>
      <c r="T15" s="7"/>
      <c r="U15" s="8"/>
    </row>
    <row r="16" spans="1:21" ht="15" customHeight="1" x14ac:dyDescent="0.2">
      <c r="A16" s="43" t="s">
        <v>39</v>
      </c>
      <c r="B16" s="12">
        <v>535</v>
      </c>
      <c r="C16" s="13">
        <v>5947</v>
      </c>
      <c r="D16" s="96">
        <v>90.462427745664741</v>
      </c>
      <c r="E16" s="12">
        <v>292</v>
      </c>
      <c r="F16" s="13">
        <v>3944</v>
      </c>
      <c r="G16" s="96">
        <v>91.190751445086704</v>
      </c>
      <c r="H16" s="13">
        <v>91</v>
      </c>
      <c r="I16" s="13">
        <v>693</v>
      </c>
      <c r="J16" s="100">
        <v>91.545574636723913</v>
      </c>
      <c r="K16" s="13">
        <v>34</v>
      </c>
      <c r="L16" s="13">
        <v>253</v>
      </c>
      <c r="M16" s="5">
        <v>87.847222222222214</v>
      </c>
      <c r="N16" s="90">
        <v>118</v>
      </c>
      <c r="O16" s="13">
        <v>1057</v>
      </c>
      <c r="P16" s="5">
        <v>87.79069767441861</v>
      </c>
      <c r="Q16" s="4"/>
      <c r="T16" s="7"/>
      <c r="U16" s="8"/>
    </row>
    <row r="17" spans="1:21" ht="15" customHeight="1" x14ac:dyDescent="0.2">
      <c r="A17" s="43" t="s">
        <v>40</v>
      </c>
      <c r="B17" s="12">
        <v>122</v>
      </c>
      <c r="C17" s="13">
        <v>1115</v>
      </c>
      <c r="D17" s="96">
        <v>79.586009992862245</v>
      </c>
      <c r="E17" s="12">
        <v>55</v>
      </c>
      <c r="F17" s="13">
        <v>659</v>
      </c>
      <c r="G17" s="96">
        <v>78.54588796185935</v>
      </c>
      <c r="H17" s="13">
        <v>16</v>
      </c>
      <c r="I17" s="13">
        <v>129</v>
      </c>
      <c r="J17" s="100">
        <v>68.983957219251337</v>
      </c>
      <c r="K17" s="13">
        <v>6</v>
      </c>
      <c r="L17" s="13">
        <v>34</v>
      </c>
      <c r="M17" s="5">
        <v>53.125</v>
      </c>
      <c r="N17" s="90">
        <v>45</v>
      </c>
      <c r="O17" s="13">
        <v>293</v>
      </c>
      <c r="P17" s="5">
        <v>94.212218649517681</v>
      </c>
      <c r="Q17" s="4"/>
      <c r="T17" s="7"/>
      <c r="U17" s="8"/>
    </row>
    <row r="18" spans="1:21" ht="15" customHeight="1" x14ac:dyDescent="0.2">
      <c r="A18" s="43"/>
      <c r="B18" s="12"/>
      <c r="C18" s="13"/>
      <c r="D18" s="96"/>
      <c r="E18" s="12"/>
      <c r="F18" s="13"/>
      <c r="G18" s="96"/>
      <c r="H18" s="13"/>
      <c r="I18" s="13"/>
      <c r="J18" s="100"/>
      <c r="K18" s="13"/>
      <c r="L18" s="13"/>
      <c r="M18" s="5"/>
      <c r="N18" s="90"/>
      <c r="O18" s="13"/>
      <c r="P18" s="5"/>
      <c r="Q18" s="4"/>
      <c r="T18" s="7"/>
      <c r="U18" s="8"/>
    </row>
    <row r="19" spans="1:21" ht="15" customHeight="1" x14ac:dyDescent="0.2">
      <c r="A19" s="70" t="s">
        <v>42</v>
      </c>
      <c r="B19" s="71">
        <v>1502</v>
      </c>
      <c r="C19" s="17">
        <v>16668</v>
      </c>
      <c r="D19" s="116">
        <v>84.729564863765759</v>
      </c>
      <c r="E19" s="71">
        <v>803</v>
      </c>
      <c r="F19" s="17">
        <v>10641</v>
      </c>
      <c r="G19" s="116">
        <v>86.029590104292993</v>
      </c>
      <c r="H19" s="17">
        <v>193</v>
      </c>
      <c r="I19" s="17">
        <v>1776</v>
      </c>
      <c r="J19" s="152">
        <v>84.611719866603138</v>
      </c>
      <c r="K19" s="17">
        <v>111</v>
      </c>
      <c r="L19" s="17">
        <v>1006</v>
      </c>
      <c r="M19" s="73">
        <v>98.724239450441615</v>
      </c>
      <c r="N19" s="93">
        <v>395</v>
      </c>
      <c r="O19" s="17">
        <v>3245</v>
      </c>
      <c r="P19" s="73">
        <v>77.538829151732386</v>
      </c>
      <c r="Q19" s="4"/>
      <c r="T19" s="7"/>
      <c r="U19" s="8"/>
    </row>
    <row r="20" spans="1:21" ht="15" customHeight="1" x14ac:dyDescent="0.2">
      <c r="A20" s="43" t="s">
        <v>44</v>
      </c>
      <c r="B20" s="12">
        <v>304</v>
      </c>
      <c r="C20" s="13">
        <v>3426</v>
      </c>
      <c r="D20" s="96">
        <v>86.690283400809719</v>
      </c>
      <c r="E20" s="12">
        <v>160</v>
      </c>
      <c r="F20" s="13">
        <v>2237</v>
      </c>
      <c r="G20" s="96">
        <v>88.594059405940598</v>
      </c>
      <c r="H20" s="13">
        <v>45</v>
      </c>
      <c r="I20" s="13">
        <v>357</v>
      </c>
      <c r="J20" s="100">
        <v>92.487046632124347</v>
      </c>
      <c r="K20" s="13">
        <v>26</v>
      </c>
      <c r="L20" s="13">
        <v>218</v>
      </c>
      <c r="M20" s="5">
        <v>105.8252427184466</v>
      </c>
      <c r="N20" s="90">
        <v>73</v>
      </c>
      <c r="O20" s="13">
        <v>614</v>
      </c>
      <c r="P20" s="5">
        <v>73.532934131736525</v>
      </c>
      <c r="Q20" s="4"/>
      <c r="T20" s="7"/>
      <c r="U20" s="8"/>
    </row>
    <row r="21" spans="1:21" ht="15" customHeight="1" x14ac:dyDescent="0.2">
      <c r="A21" s="43" t="s">
        <v>45</v>
      </c>
      <c r="B21" s="12">
        <v>158</v>
      </c>
      <c r="C21" s="13">
        <v>1694</v>
      </c>
      <c r="D21" s="96">
        <v>84.78478478478479</v>
      </c>
      <c r="E21" s="12">
        <v>69</v>
      </c>
      <c r="F21" s="13">
        <v>1031</v>
      </c>
      <c r="G21" s="96">
        <v>84.232026143790847</v>
      </c>
      <c r="H21" s="13">
        <v>18</v>
      </c>
      <c r="I21" s="13">
        <v>215</v>
      </c>
      <c r="J21" s="100">
        <v>84.645669291338592</v>
      </c>
      <c r="K21" s="13">
        <v>16</v>
      </c>
      <c r="L21" s="13">
        <v>66</v>
      </c>
      <c r="M21" s="5">
        <v>75.862068965517238</v>
      </c>
      <c r="N21" s="90">
        <v>55</v>
      </c>
      <c r="O21" s="13">
        <v>382</v>
      </c>
      <c r="P21" s="5">
        <v>88.221709006928407</v>
      </c>
      <c r="Q21" s="4"/>
      <c r="T21" s="7"/>
      <c r="U21" s="8"/>
    </row>
    <row r="22" spans="1:21" ht="15" customHeight="1" x14ac:dyDescent="0.2">
      <c r="A22" s="43" t="s">
        <v>46</v>
      </c>
      <c r="B22" s="12">
        <v>228</v>
      </c>
      <c r="C22" s="13">
        <v>2608</v>
      </c>
      <c r="D22" s="96">
        <v>84.923477694562038</v>
      </c>
      <c r="E22" s="12">
        <v>119</v>
      </c>
      <c r="F22" s="13">
        <v>1694</v>
      </c>
      <c r="G22" s="96">
        <v>84.869739478957911</v>
      </c>
      <c r="H22" s="13">
        <v>31</v>
      </c>
      <c r="I22" s="13">
        <v>228</v>
      </c>
      <c r="J22" s="100">
        <v>85.714285714285708</v>
      </c>
      <c r="K22" s="13">
        <v>20</v>
      </c>
      <c r="L22" s="13">
        <v>147</v>
      </c>
      <c r="M22" s="5">
        <v>126.72413793103448</v>
      </c>
      <c r="N22" s="90">
        <v>58</v>
      </c>
      <c r="O22" s="13">
        <v>539</v>
      </c>
      <c r="P22" s="5">
        <v>77.777777777777786</v>
      </c>
      <c r="Q22" s="5"/>
      <c r="T22" s="7"/>
      <c r="U22" s="8"/>
    </row>
    <row r="23" spans="1:21" ht="15" customHeight="1" x14ac:dyDescent="0.2">
      <c r="A23" s="43" t="s">
        <v>43</v>
      </c>
      <c r="B23" s="12">
        <v>812</v>
      </c>
      <c r="C23" s="13">
        <v>8940</v>
      </c>
      <c r="D23" s="96">
        <v>83.935780677870625</v>
      </c>
      <c r="E23" s="12">
        <v>455</v>
      </c>
      <c r="F23" s="13">
        <v>5679</v>
      </c>
      <c r="G23" s="96">
        <v>85.733695652173907</v>
      </c>
      <c r="H23" s="13">
        <v>99</v>
      </c>
      <c r="I23" s="13">
        <v>976</v>
      </c>
      <c r="J23" s="100">
        <v>81.810561609388103</v>
      </c>
      <c r="K23" s="13">
        <v>49</v>
      </c>
      <c r="L23" s="13">
        <v>575</v>
      </c>
      <c r="M23" s="5">
        <v>94.262295081967224</v>
      </c>
      <c r="N23" s="90">
        <v>209</v>
      </c>
      <c r="O23" s="13">
        <v>1710</v>
      </c>
      <c r="P23" s="5">
        <v>76.888489208633089</v>
      </c>
      <c r="Q23" s="5"/>
      <c r="T23" s="7"/>
      <c r="U23" s="8"/>
    </row>
    <row r="24" spans="1:21" ht="15" customHeight="1" x14ac:dyDescent="0.2">
      <c r="A24" s="43"/>
      <c r="B24" s="12"/>
      <c r="C24" s="13"/>
      <c r="D24" s="96"/>
      <c r="E24" s="12"/>
      <c r="F24" s="13"/>
      <c r="G24" s="96"/>
      <c r="H24" s="13"/>
      <c r="I24" s="13"/>
      <c r="J24" s="100"/>
      <c r="K24" s="13"/>
      <c r="L24" s="13"/>
      <c r="M24" s="5"/>
      <c r="N24" s="90"/>
      <c r="O24" s="13"/>
      <c r="P24" s="5"/>
      <c r="Q24" s="5"/>
      <c r="T24" s="7"/>
      <c r="U24" s="8"/>
    </row>
    <row r="25" spans="1:21" ht="15" customHeight="1" x14ac:dyDescent="0.2">
      <c r="A25" s="25" t="s">
        <v>65</v>
      </c>
      <c r="B25" s="26">
        <v>103</v>
      </c>
      <c r="C25" s="27">
        <v>1534</v>
      </c>
      <c r="D25" s="97">
        <v>116.38846737481032</v>
      </c>
      <c r="E25" s="26">
        <v>50</v>
      </c>
      <c r="F25" s="27">
        <v>1018</v>
      </c>
      <c r="G25" s="97">
        <v>114.51068616422948</v>
      </c>
      <c r="H25" s="27">
        <v>3</v>
      </c>
      <c r="I25" s="27">
        <v>31</v>
      </c>
      <c r="J25" s="101">
        <v>91.17647058823529</v>
      </c>
      <c r="K25" s="27">
        <v>8</v>
      </c>
      <c r="L25" s="27">
        <v>43</v>
      </c>
      <c r="M25" s="46">
        <v>69.354838709677423</v>
      </c>
      <c r="N25" s="91">
        <v>42</v>
      </c>
      <c r="O25" s="27">
        <v>442</v>
      </c>
      <c r="P25" s="46">
        <v>132.73273273273273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8" t="s">
        <v>148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62" t="s">
        <v>80</v>
      </c>
      <c r="N3" s="363"/>
      <c r="O3" s="364"/>
      <c r="P3" s="362" t="s">
        <v>78</v>
      </c>
      <c r="Q3" s="363"/>
      <c r="R3" s="364"/>
      <c r="S3" s="184"/>
      <c r="T3" s="185"/>
      <c r="U3" s="185"/>
    </row>
    <row r="4" spans="1:21" ht="15" customHeight="1" x14ac:dyDescent="0.2">
      <c r="A4" s="162"/>
      <c r="B4" s="357" t="s">
        <v>72</v>
      </c>
      <c r="C4" s="358"/>
      <c r="D4" s="357" t="s">
        <v>74</v>
      </c>
      <c r="E4" s="358"/>
      <c r="F4" s="361"/>
      <c r="G4" s="358" t="s">
        <v>75</v>
      </c>
      <c r="H4" s="358"/>
      <c r="I4" s="358"/>
      <c r="J4" s="357" t="s">
        <v>76</v>
      </c>
      <c r="K4" s="358"/>
      <c r="L4" s="361"/>
      <c r="M4" s="357" t="s">
        <v>79</v>
      </c>
      <c r="N4" s="358"/>
      <c r="O4" s="361"/>
      <c r="P4" s="357" t="s">
        <v>77</v>
      </c>
      <c r="Q4" s="358"/>
      <c r="R4" s="361"/>
      <c r="S4" s="357" t="s">
        <v>81</v>
      </c>
      <c r="T4" s="358"/>
      <c r="U4" s="358"/>
    </row>
    <row r="5" spans="1:21" ht="15" customHeight="1" x14ac:dyDescent="0.2">
      <c r="A5" s="162" t="s">
        <v>82</v>
      </c>
      <c r="B5" s="169"/>
      <c r="C5" s="143" t="s">
        <v>582</v>
      </c>
      <c r="D5" s="169"/>
      <c r="E5" s="170"/>
      <c r="F5" s="259" t="s">
        <v>582</v>
      </c>
      <c r="G5" s="170"/>
      <c r="H5" s="170"/>
      <c r="I5" s="143" t="s">
        <v>582</v>
      </c>
      <c r="J5" s="169"/>
      <c r="K5" s="170"/>
      <c r="L5" s="143" t="s">
        <v>582</v>
      </c>
      <c r="M5" s="169"/>
      <c r="N5" s="170"/>
      <c r="O5" s="143" t="s">
        <v>582</v>
      </c>
      <c r="P5" s="169"/>
      <c r="Q5" s="170"/>
      <c r="R5" s="143" t="s">
        <v>582</v>
      </c>
      <c r="S5" s="169"/>
      <c r="T5" s="170"/>
      <c r="U5" s="143" t="s">
        <v>582</v>
      </c>
    </row>
    <row r="6" spans="1:21" ht="15" customHeight="1" x14ac:dyDescent="0.2">
      <c r="A6" s="163" t="s">
        <v>61</v>
      </c>
      <c r="B6" s="172" t="s">
        <v>582</v>
      </c>
      <c r="C6" s="173" t="s">
        <v>583</v>
      </c>
      <c r="D6" s="172" t="s">
        <v>582</v>
      </c>
      <c r="E6" s="173" t="s">
        <v>73</v>
      </c>
      <c r="F6" s="173" t="s">
        <v>583</v>
      </c>
      <c r="G6" s="172" t="s">
        <v>582</v>
      </c>
      <c r="H6" s="173" t="s">
        <v>73</v>
      </c>
      <c r="I6" s="173" t="s">
        <v>583</v>
      </c>
      <c r="J6" s="172" t="s">
        <v>582</v>
      </c>
      <c r="K6" s="173" t="s">
        <v>73</v>
      </c>
      <c r="L6" s="173" t="s">
        <v>583</v>
      </c>
      <c r="M6" s="172" t="s">
        <v>582</v>
      </c>
      <c r="N6" s="173" t="s">
        <v>73</v>
      </c>
      <c r="O6" s="173" t="s">
        <v>583</v>
      </c>
      <c r="P6" s="172" t="s">
        <v>582</v>
      </c>
      <c r="Q6" s="173" t="s">
        <v>73</v>
      </c>
      <c r="R6" s="173" t="s">
        <v>583</v>
      </c>
      <c r="S6" s="172" t="s">
        <v>582</v>
      </c>
      <c r="T6" s="173" t="s">
        <v>73</v>
      </c>
      <c r="U6" s="173" t="s">
        <v>583</v>
      </c>
    </row>
    <row r="7" spans="1:21" ht="15" customHeight="1" x14ac:dyDescent="0.2">
      <c r="A7" s="21" t="s">
        <v>22</v>
      </c>
      <c r="B7" s="22">
        <v>47383</v>
      </c>
      <c r="C7" s="75">
        <v>87.852044127190126</v>
      </c>
      <c r="D7" s="22">
        <v>24149</v>
      </c>
      <c r="E7" s="75">
        <v>50.965536162758795</v>
      </c>
      <c r="F7" s="103">
        <v>86.860657506654192</v>
      </c>
      <c r="G7" s="23">
        <v>8484</v>
      </c>
      <c r="H7" s="75">
        <v>17.905155857586056</v>
      </c>
      <c r="I7" s="75">
        <v>88.596491228070178</v>
      </c>
      <c r="J7" s="22">
        <v>18621</v>
      </c>
      <c r="K7" s="75">
        <v>39.298904670451428</v>
      </c>
      <c r="L7" s="103">
        <v>87.451275066923401</v>
      </c>
      <c r="M7" s="22">
        <v>6335</v>
      </c>
      <c r="N7" s="75">
        <v>13.369773969567145</v>
      </c>
      <c r="O7" s="103">
        <v>84.48919711923179</v>
      </c>
      <c r="P7" s="22">
        <v>21678</v>
      </c>
      <c r="Q7" s="75">
        <v>45.750585653082332</v>
      </c>
      <c r="R7" s="103">
        <v>77.50169818740838</v>
      </c>
      <c r="S7" s="22">
        <v>8071</v>
      </c>
      <c r="T7" s="75">
        <v>17.03353523415571</v>
      </c>
      <c r="U7" s="75">
        <v>87.424176776429803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5416</v>
      </c>
      <c r="C9" s="81">
        <v>88.540134052640184</v>
      </c>
      <c r="D9" s="12">
        <v>2830</v>
      </c>
      <c r="E9" s="81">
        <v>52.252584933530279</v>
      </c>
      <c r="F9" s="105">
        <v>87.345679012345684</v>
      </c>
      <c r="G9" s="13">
        <v>882</v>
      </c>
      <c r="H9" s="81">
        <v>16.285081240768097</v>
      </c>
      <c r="I9" s="81">
        <v>89.271255060728748</v>
      </c>
      <c r="J9" s="12">
        <v>2374</v>
      </c>
      <c r="K9" s="81">
        <v>43.833087149187591</v>
      </c>
      <c r="L9" s="105">
        <v>90.957854406130267</v>
      </c>
      <c r="M9" s="12">
        <v>572</v>
      </c>
      <c r="N9" s="81">
        <v>10.561299852289514</v>
      </c>
      <c r="O9" s="105">
        <v>84.241531664212076</v>
      </c>
      <c r="P9" s="12">
        <v>2727</v>
      </c>
      <c r="Q9" s="81">
        <v>50.350812407680948</v>
      </c>
      <c r="R9" s="105">
        <v>85.032740879326468</v>
      </c>
      <c r="S9" s="12">
        <v>1298</v>
      </c>
      <c r="T9" s="81">
        <v>23.96602658788774</v>
      </c>
      <c r="U9" s="81">
        <v>97.301349325337327</v>
      </c>
    </row>
    <row r="10" spans="1:21" ht="15" customHeight="1" x14ac:dyDescent="0.2">
      <c r="A10" s="18" t="s">
        <v>24</v>
      </c>
      <c r="B10" s="12">
        <v>3115</v>
      </c>
      <c r="C10" s="81">
        <v>87.524585557740949</v>
      </c>
      <c r="D10" s="12">
        <v>1611</v>
      </c>
      <c r="E10" s="81">
        <v>51.717495987158912</v>
      </c>
      <c r="F10" s="105">
        <v>85.782747603833869</v>
      </c>
      <c r="G10" s="13">
        <v>462</v>
      </c>
      <c r="H10" s="81">
        <v>14.831460674157304</v>
      </c>
      <c r="I10" s="81">
        <v>86.842105263157904</v>
      </c>
      <c r="J10" s="12">
        <v>1226</v>
      </c>
      <c r="K10" s="81">
        <v>39.357945425361159</v>
      </c>
      <c r="L10" s="105">
        <v>87.948350071736016</v>
      </c>
      <c r="M10" s="12">
        <v>341</v>
      </c>
      <c r="N10" s="81">
        <v>10.947030497592296</v>
      </c>
      <c r="O10" s="105">
        <v>89.501312335958005</v>
      </c>
      <c r="P10" s="12">
        <v>1268</v>
      </c>
      <c r="Q10" s="81">
        <v>40.706260032102733</v>
      </c>
      <c r="R10" s="105">
        <v>75.207591933570583</v>
      </c>
      <c r="S10" s="12">
        <v>472</v>
      </c>
      <c r="T10" s="81">
        <v>15.152487961476726</v>
      </c>
      <c r="U10" s="81">
        <v>88.224299065420567</v>
      </c>
    </row>
    <row r="11" spans="1:21" ht="15" customHeight="1" x14ac:dyDescent="0.2">
      <c r="A11" s="18" t="s">
        <v>25</v>
      </c>
      <c r="B11" s="12">
        <v>2755</v>
      </c>
      <c r="C11" s="81">
        <v>84.535133476526553</v>
      </c>
      <c r="D11" s="12">
        <v>1417</v>
      </c>
      <c r="E11" s="81">
        <v>51.433756805807619</v>
      </c>
      <c r="F11" s="105">
        <v>86.402439024390247</v>
      </c>
      <c r="G11" s="13">
        <v>486</v>
      </c>
      <c r="H11" s="81">
        <v>17.640653357531761</v>
      </c>
      <c r="I11" s="81">
        <v>83.36192109777015</v>
      </c>
      <c r="J11" s="12">
        <v>1125</v>
      </c>
      <c r="K11" s="81">
        <v>40.834845735027223</v>
      </c>
      <c r="L11" s="105">
        <v>86.0091743119266</v>
      </c>
      <c r="M11" s="12">
        <v>224</v>
      </c>
      <c r="N11" s="81">
        <v>8.1306715063520869</v>
      </c>
      <c r="O11" s="105">
        <v>67.46987951807229</v>
      </c>
      <c r="P11" s="12">
        <v>798</v>
      </c>
      <c r="Q11" s="81">
        <v>28.965517241379313</v>
      </c>
      <c r="R11" s="105">
        <v>66.834170854271363</v>
      </c>
      <c r="S11" s="12">
        <v>296</v>
      </c>
      <c r="T11" s="81">
        <v>10.744101633393829</v>
      </c>
      <c r="U11" s="81">
        <v>88.888888888888886</v>
      </c>
    </row>
    <row r="12" spans="1:21" ht="15" customHeight="1" x14ac:dyDescent="0.2">
      <c r="A12" s="18" t="s">
        <v>26</v>
      </c>
      <c r="B12" s="12">
        <v>13649</v>
      </c>
      <c r="C12" s="81">
        <v>86.726394713432455</v>
      </c>
      <c r="D12" s="12">
        <v>6542</v>
      </c>
      <c r="E12" s="81">
        <v>47.93025130046157</v>
      </c>
      <c r="F12" s="105">
        <v>84.916926272066462</v>
      </c>
      <c r="G12" s="13">
        <v>2295</v>
      </c>
      <c r="H12" s="81">
        <v>16.814418638728114</v>
      </c>
      <c r="I12" s="81">
        <v>87.830080367393805</v>
      </c>
      <c r="J12" s="12">
        <v>4952</v>
      </c>
      <c r="K12" s="81">
        <v>36.281046230493075</v>
      </c>
      <c r="L12" s="105">
        <v>85.261707988980717</v>
      </c>
      <c r="M12" s="12">
        <v>2053</v>
      </c>
      <c r="N12" s="81">
        <v>15.041394973990768</v>
      </c>
      <c r="O12" s="105">
        <v>84.208367514356027</v>
      </c>
      <c r="P12" s="12">
        <v>6653</v>
      </c>
      <c r="Q12" s="81">
        <v>48.743497692138618</v>
      </c>
      <c r="R12" s="105">
        <v>74.518369175627242</v>
      </c>
      <c r="S12" s="12">
        <v>1610</v>
      </c>
      <c r="T12" s="81">
        <v>11.795735951351748</v>
      </c>
      <c r="U12" s="81">
        <v>83.897863470557581</v>
      </c>
    </row>
    <row r="13" spans="1:21" ht="15" customHeight="1" x14ac:dyDescent="0.2">
      <c r="A13" s="18" t="s">
        <v>27</v>
      </c>
      <c r="B13" s="12">
        <v>6418</v>
      </c>
      <c r="C13" s="81">
        <v>86.741451547506415</v>
      </c>
      <c r="D13" s="12">
        <v>3359</v>
      </c>
      <c r="E13" s="81">
        <v>52.337176690557804</v>
      </c>
      <c r="F13" s="105">
        <v>85.776302349336049</v>
      </c>
      <c r="G13" s="13">
        <v>1201</v>
      </c>
      <c r="H13" s="81">
        <v>18.712994702399502</v>
      </c>
      <c r="I13" s="81">
        <v>86.714801444043317</v>
      </c>
      <c r="J13" s="12">
        <v>2566</v>
      </c>
      <c r="K13" s="81">
        <v>39.981302586475536</v>
      </c>
      <c r="L13" s="105">
        <v>90.575361807271449</v>
      </c>
      <c r="M13" s="12">
        <v>842</v>
      </c>
      <c r="N13" s="81">
        <v>13.119351822997819</v>
      </c>
      <c r="O13" s="105">
        <v>77.746999076638971</v>
      </c>
      <c r="P13" s="12">
        <v>2753</v>
      </c>
      <c r="Q13" s="81">
        <v>42.894982860704268</v>
      </c>
      <c r="R13" s="105">
        <v>72.143605870020963</v>
      </c>
      <c r="S13" s="12">
        <v>825</v>
      </c>
      <c r="T13" s="81">
        <v>12.854471798067934</v>
      </c>
      <c r="U13" s="81">
        <v>86.1169102296451</v>
      </c>
    </row>
    <row r="14" spans="1:21" ht="15" customHeight="1" x14ac:dyDescent="0.2">
      <c r="A14" s="18" t="s">
        <v>28</v>
      </c>
      <c r="B14" s="12">
        <v>3021</v>
      </c>
      <c r="C14" s="81">
        <v>91.379310344827587</v>
      </c>
      <c r="D14" s="12">
        <v>1612</v>
      </c>
      <c r="E14" s="81">
        <v>53.359814630916915</v>
      </c>
      <c r="F14" s="105">
        <v>91.073446327683612</v>
      </c>
      <c r="G14" s="13">
        <v>637</v>
      </c>
      <c r="H14" s="81">
        <v>21.085733200926846</v>
      </c>
      <c r="I14" s="81">
        <v>93.401759530791779</v>
      </c>
      <c r="J14" s="12">
        <v>1217</v>
      </c>
      <c r="K14" s="81">
        <v>40.2846739490235</v>
      </c>
      <c r="L14" s="105">
        <v>87.743330930064886</v>
      </c>
      <c r="M14" s="12">
        <v>443</v>
      </c>
      <c r="N14" s="81">
        <v>14.664018536908308</v>
      </c>
      <c r="O14" s="105">
        <v>89.134808853118713</v>
      </c>
      <c r="P14" s="12">
        <v>1277</v>
      </c>
      <c r="Q14" s="81">
        <v>42.270771267792121</v>
      </c>
      <c r="R14" s="105">
        <v>77.629179331306986</v>
      </c>
      <c r="S14" s="12">
        <v>866</v>
      </c>
      <c r="T14" s="81">
        <v>28.666004634227075</v>
      </c>
      <c r="U14" s="81">
        <v>87.298387096774192</v>
      </c>
    </row>
    <row r="15" spans="1:21" ht="15" customHeight="1" x14ac:dyDescent="0.2">
      <c r="A15" s="18" t="s">
        <v>29</v>
      </c>
      <c r="B15" s="12">
        <v>1739</v>
      </c>
      <c r="C15" s="81">
        <v>87.343043696634865</v>
      </c>
      <c r="D15" s="12">
        <v>857</v>
      </c>
      <c r="E15" s="81">
        <v>49.281196089706732</v>
      </c>
      <c r="F15" s="105">
        <v>83.042635658914733</v>
      </c>
      <c r="G15" s="13">
        <v>291</v>
      </c>
      <c r="H15" s="81">
        <v>16.733755031627375</v>
      </c>
      <c r="I15" s="81">
        <v>96.357615894039739</v>
      </c>
      <c r="J15" s="12">
        <v>717</v>
      </c>
      <c r="K15" s="81">
        <v>41.230592294422081</v>
      </c>
      <c r="L15" s="105">
        <v>82.890173410404628</v>
      </c>
      <c r="M15" s="12">
        <v>166</v>
      </c>
      <c r="N15" s="81">
        <v>9.5457159286946514</v>
      </c>
      <c r="O15" s="105">
        <v>80.975609756097569</v>
      </c>
      <c r="P15" s="12">
        <v>738</v>
      </c>
      <c r="Q15" s="81">
        <v>42.438182863714779</v>
      </c>
      <c r="R15" s="105">
        <v>77.358490566037744</v>
      </c>
      <c r="S15" s="12">
        <v>300</v>
      </c>
      <c r="T15" s="81">
        <v>17.251293847038529</v>
      </c>
      <c r="U15" s="81">
        <v>78.534031413612567</v>
      </c>
    </row>
    <row r="16" spans="1:21" ht="15" customHeight="1" x14ac:dyDescent="0.2">
      <c r="A16" s="18" t="s">
        <v>30</v>
      </c>
      <c r="B16" s="12">
        <v>2701</v>
      </c>
      <c r="C16" s="81">
        <v>90.183639398998324</v>
      </c>
      <c r="D16" s="12">
        <v>1348</v>
      </c>
      <c r="E16" s="81">
        <v>49.907441688263603</v>
      </c>
      <c r="F16" s="105">
        <v>91.142663962136581</v>
      </c>
      <c r="G16" s="13">
        <v>629</v>
      </c>
      <c r="H16" s="81">
        <v>23.287671232876711</v>
      </c>
      <c r="I16" s="81">
        <v>95.447647951441581</v>
      </c>
      <c r="J16" s="12">
        <v>920</v>
      </c>
      <c r="K16" s="81">
        <v>34.061458718992967</v>
      </c>
      <c r="L16" s="105">
        <v>82.216264521894544</v>
      </c>
      <c r="M16" s="12">
        <v>708</v>
      </c>
      <c r="N16" s="81">
        <v>26.212513883746762</v>
      </c>
      <c r="O16" s="105">
        <v>99.578059071729967</v>
      </c>
      <c r="P16" s="12">
        <v>1526</v>
      </c>
      <c r="Q16" s="81">
        <v>56.49759348389486</v>
      </c>
      <c r="R16" s="105">
        <v>93.792255685310394</v>
      </c>
      <c r="S16" s="12">
        <v>520</v>
      </c>
      <c r="T16" s="81">
        <v>19.252128841169938</v>
      </c>
      <c r="U16" s="81">
        <v>83.333333333333343</v>
      </c>
    </row>
    <row r="17" spans="1:21" ht="15" customHeight="1" x14ac:dyDescent="0.2">
      <c r="A17" s="18" t="s">
        <v>31</v>
      </c>
      <c r="B17" s="12">
        <v>1719</v>
      </c>
      <c r="C17" s="81">
        <v>83.649635036496349</v>
      </c>
      <c r="D17" s="12">
        <v>976</v>
      </c>
      <c r="E17" s="81">
        <v>56.777196044211756</v>
      </c>
      <c r="F17" s="105">
        <v>82.293423271500842</v>
      </c>
      <c r="G17" s="13">
        <v>306</v>
      </c>
      <c r="H17" s="81">
        <v>17.801047120418847</v>
      </c>
      <c r="I17" s="81">
        <v>74.092009685230025</v>
      </c>
      <c r="J17" s="12">
        <v>735</v>
      </c>
      <c r="K17" s="81">
        <v>42.757417102966841</v>
      </c>
      <c r="L17" s="105">
        <v>84.482758620689651</v>
      </c>
      <c r="M17" s="12">
        <v>171</v>
      </c>
      <c r="N17" s="81">
        <v>9.9476439790575917</v>
      </c>
      <c r="O17" s="105">
        <v>68.951612903225808</v>
      </c>
      <c r="P17" s="12">
        <v>638</v>
      </c>
      <c r="Q17" s="81">
        <v>37.114601512507271</v>
      </c>
      <c r="R17" s="105">
        <v>66.59707724425887</v>
      </c>
      <c r="S17" s="12">
        <v>332</v>
      </c>
      <c r="T17" s="81">
        <v>19.313554392088424</v>
      </c>
      <c r="U17" s="81">
        <v>80</v>
      </c>
    </row>
    <row r="18" spans="1:21" ht="15" customHeight="1" x14ac:dyDescent="0.2">
      <c r="A18" s="18" t="s">
        <v>32</v>
      </c>
      <c r="B18" s="12">
        <v>2228</v>
      </c>
      <c r="C18" s="81">
        <v>92.949520233625364</v>
      </c>
      <c r="D18" s="12">
        <v>1084</v>
      </c>
      <c r="E18" s="81">
        <v>48.653500897666071</v>
      </c>
      <c r="F18" s="105">
        <v>91.015952980688496</v>
      </c>
      <c r="G18" s="13">
        <v>433</v>
      </c>
      <c r="H18" s="81">
        <v>19.43447037701975</v>
      </c>
      <c r="I18" s="81">
        <v>90.396659707724424</v>
      </c>
      <c r="J18" s="12">
        <v>929</v>
      </c>
      <c r="K18" s="81">
        <v>41.696588868940751</v>
      </c>
      <c r="L18" s="105">
        <v>93.838383838383848</v>
      </c>
      <c r="M18" s="12">
        <v>394</v>
      </c>
      <c r="N18" s="81">
        <v>17.684021543985637</v>
      </c>
      <c r="O18" s="105">
        <v>94.939759036144579</v>
      </c>
      <c r="P18" s="12">
        <v>1323</v>
      </c>
      <c r="Q18" s="81">
        <v>59.380610412926394</v>
      </c>
      <c r="R18" s="105">
        <v>91.557093425605544</v>
      </c>
      <c r="S18" s="12">
        <v>546</v>
      </c>
      <c r="T18" s="81">
        <v>24.506283662477557</v>
      </c>
      <c r="U18" s="81">
        <v>92.229729729729726</v>
      </c>
    </row>
    <row r="19" spans="1:21" ht="15" customHeight="1" x14ac:dyDescent="0.2">
      <c r="A19" s="18" t="s">
        <v>33</v>
      </c>
      <c r="B19" s="12">
        <v>1502</v>
      </c>
      <c r="C19" s="81">
        <v>84.715172024816695</v>
      </c>
      <c r="D19" s="12">
        <v>725</v>
      </c>
      <c r="E19" s="81">
        <v>48.268974700399468</v>
      </c>
      <c r="F19" s="105">
        <v>81.736189402480278</v>
      </c>
      <c r="G19" s="13">
        <v>284</v>
      </c>
      <c r="H19" s="81">
        <v>18.908122503328894</v>
      </c>
      <c r="I19" s="81">
        <v>85.800604229607245</v>
      </c>
      <c r="J19" s="12">
        <v>536</v>
      </c>
      <c r="K19" s="81">
        <v>35.685752330226364</v>
      </c>
      <c r="L19" s="105">
        <v>85.350318471337587</v>
      </c>
      <c r="M19" s="12">
        <v>184</v>
      </c>
      <c r="N19" s="81">
        <v>12.250332889480692</v>
      </c>
      <c r="O19" s="105">
        <v>79.310344827586206</v>
      </c>
      <c r="P19" s="12">
        <v>703</v>
      </c>
      <c r="Q19" s="81">
        <v>46.804260985352862</v>
      </c>
      <c r="R19" s="105">
        <v>73.152965660770036</v>
      </c>
      <c r="S19" s="12">
        <v>244</v>
      </c>
      <c r="T19" s="81">
        <v>16.245006657789617</v>
      </c>
      <c r="U19" s="81">
        <v>84.722222222222214</v>
      </c>
    </row>
    <row r="20" spans="1:21" ht="15" customHeight="1" x14ac:dyDescent="0.2">
      <c r="A20" s="25" t="s">
        <v>34</v>
      </c>
      <c r="B20" s="26">
        <v>3120</v>
      </c>
      <c r="C20" s="83">
        <v>93.245666467423789</v>
      </c>
      <c r="D20" s="26">
        <v>1788</v>
      </c>
      <c r="E20" s="83">
        <v>57.307692307692307</v>
      </c>
      <c r="F20" s="106">
        <v>95.156998403406064</v>
      </c>
      <c r="G20" s="27">
        <v>578</v>
      </c>
      <c r="H20" s="83">
        <v>18.525641025641026</v>
      </c>
      <c r="I20" s="83">
        <v>94.909688013136289</v>
      </c>
      <c r="J20" s="26">
        <v>1324</v>
      </c>
      <c r="K20" s="83">
        <v>42.435897435897438</v>
      </c>
      <c r="L20" s="106">
        <v>89.399054692775152</v>
      </c>
      <c r="M20" s="26">
        <v>237</v>
      </c>
      <c r="N20" s="83">
        <v>7.5961538461538458</v>
      </c>
      <c r="O20" s="106">
        <v>85.559566787003604</v>
      </c>
      <c r="P20" s="26">
        <v>1274</v>
      </c>
      <c r="Q20" s="83">
        <v>40.833333333333336</v>
      </c>
      <c r="R20" s="106">
        <v>82.193548387096769</v>
      </c>
      <c r="S20" s="26">
        <v>762</v>
      </c>
      <c r="T20" s="83">
        <v>24.423076923076923</v>
      </c>
      <c r="U20" s="83">
        <v>88.604651162790688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8" t="s">
        <v>148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63" t="s">
        <v>80</v>
      </c>
      <c r="N3" s="363"/>
      <c r="O3" s="363"/>
      <c r="P3" s="362" t="s">
        <v>78</v>
      </c>
      <c r="Q3" s="363"/>
      <c r="R3" s="364"/>
      <c r="S3" s="356"/>
      <c r="T3" s="356"/>
      <c r="U3" s="356"/>
    </row>
    <row r="4" spans="1:21" ht="15" customHeight="1" x14ac:dyDescent="0.2">
      <c r="A4" s="162"/>
      <c r="B4" s="357" t="s">
        <v>72</v>
      </c>
      <c r="C4" s="358"/>
      <c r="D4" s="357" t="s">
        <v>74</v>
      </c>
      <c r="E4" s="358"/>
      <c r="F4" s="361"/>
      <c r="G4" s="358" t="s">
        <v>75</v>
      </c>
      <c r="H4" s="358"/>
      <c r="I4" s="358"/>
      <c r="J4" s="357" t="s">
        <v>76</v>
      </c>
      <c r="K4" s="358"/>
      <c r="L4" s="361"/>
      <c r="M4" s="358" t="s">
        <v>79</v>
      </c>
      <c r="N4" s="358"/>
      <c r="O4" s="358"/>
      <c r="P4" s="357" t="s">
        <v>77</v>
      </c>
      <c r="Q4" s="358"/>
      <c r="R4" s="361"/>
      <c r="S4" s="358" t="s">
        <v>81</v>
      </c>
      <c r="T4" s="358"/>
      <c r="U4" s="358"/>
    </row>
    <row r="5" spans="1:21" ht="15" customHeight="1" x14ac:dyDescent="0.2">
      <c r="A5" s="162" t="s">
        <v>66</v>
      </c>
      <c r="B5" s="276"/>
      <c r="C5" s="143" t="s">
        <v>582</v>
      </c>
      <c r="D5" s="276"/>
      <c r="E5" s="277"/>
      <c r="F5" s="259" t="s">
        <v>582</v>
      </c>
      <c r="G5" s="277"/>
      <c r="H5" s="277"/>
      <c r="I5" s="143" t="s">
        <v>582</v>
      </c>
      <c r="J5" s="276"/>
      <c r="K5" s="277"/>
      <c r="L5" s="143" t="s">
        <v>582</v>
      </c>
      <c r="M5" s="276"/>
      <c r="N5" s="277"/>
      <c r="O5" s="143" t="s">
        <v>582</v>
      </c>
      <c r="P5" s="276"/>
      <c r="Q5" s="277"/>
      <c r="R5" s="143" t="s">
        <v>582</v>
      </c>
      <c r="S5" s="276"/>
      <c r="T5" s="277"/>
      <c r="U5" s="143" t="s">
        <v>582</v>
      </c>
    </row>
    <row r="6" spans="1:21" ht="15" customHeight="1" x14ac:dyDescent="0.2">
      <c r="A6" s="163" t="s">
        <v>60</v>
      </c>
      <c r="B6" s="172" t="s">
        <v>582</v>
      </c>
      <c r="C6" s="173" t="s">
        <v>583</v>
      </c>
      <c r="D6" s="172" t="s">
        <v>582</v>
      </c>
      <c r="E6" s="173" t="s">
        <v>73</v>
      </c>
      <c r="F6" s="173" t="s">
        <v>583</v>
      </c>
      <c r="G6" s="172" t="s">
        <v>582</v>
      </c>
      <c r="H6" s="173" t="s">
        <v>73</v>
      </c>
      <c r="I6" s="173" t="s">
        <v>583</v>
      </c>
      <c r="J6" s="172" t="s">
        <v>582</v>
      </c>
      <c r="K6" s="173" t="s">
        <v>73</v>
      </c>
      <c r="L6" s="173" t="s">
        <v>583</v>
      </c>
      <c r="M6" s="172" t="s">
        <v>582</v>
      </c>
      <c r="N6" s="173" t="s">
        <v>73</v>
      </c>
      <c r="O6" s="173" t="s">
        <v>583</v>
      </c>
      <c r="P6" s="172" t="s">
        <v>582</v>
      </c>
      <c r="Q6" s="173" t="s">
        <v>73</v>
      </c>
      <c r="R6" s="173" t="s">
        <v>583</v>
      </c>
      <c r="S6" s="172" t="s">
        <v>582</v>
      </c>
      <c r="T6" s="173" t="s">
        <v>73</v>
      </c>
      <c r="U6" s="173" t="s">
        <v>583</v>
      </c>
    </row>
    <row r="7" spans="1:21" ht="15" customHeight="1" x14ac:dyDescent="0.2">
      <c r="A7" s="21" t="s">
        <v>22</v>
      </c>
      <c r="B7" s="22">
        <v>47383</v>
      </c>
      <c r="C7" s="75">
        <v>87.852044127190126</v>
      </c>
      <c r="D7" s="22">
        <v>24149</v>
      </c>
      <c r="E7" s="75">
        <v>50.965536162758795</v>
      </c>
      <c r="F7" s="103">
        <v>86.860657506654192</v>
      </c>
      <c r="G7" s="23">
        <v>8484</v>
      </c>
      <c r="H7" s="75">
        <v>17.905155857586056</v>
      </c>
      <c r="I7" s="75">
        <v>88.596491228070178</v>
      </c>
      <c r="J7" s="22">
        <v>18621</v>
      </c>
      <c r="K7" s="75">
        <v>39.298904670451428</v>
      </c>
      <c r="L7" s="103">
        <v>87.451275066923401</v>
      </c>
      <c r="M7" s="23">
        <v>6335</v>
      </c>
      <c r="N7" s="75">
        <v>13.369773969567145</v>
      </c>
      <c r="O7" s="75">
        <v>84.48919711923179</v>
      </c>
      <c r="P7" s="22">
        <v>21678</v>
      </c>
      <c r="Q7" s="75">
        <v>45.750585653082332</v>
      </c>
      <c r="R7" s="103">
        <v>77.50169818740838</v>
      </c>
      <c r="S7" s="23">
        <v>8071</v>
      </c>
      <c r="T7" s="75">
        <v>17.03353523415571</v>
      </c>
      <c r="U7" s="75">
        <v>87.424176776429803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6"/>
      <c r="N8" s="78"/>
      <c r="O8" s="78"/>
      <c r="P8" s="15"/>
      <c r="Q8" s="78"/>
      <c r="R8" s="104"/>
      <c r="S8" s="16"/>
      <c r="T8" s="78"/>
      <c r="U8" s="78"/>
    </row>
    <row r="9" spans="1:21" ht="15" customHeight="1" x14ac:dyDescent="0.2">
      <c r="A9" s="70" t="s">
        <v>35</v>
      </c>
      <c r="B9" s="71">
        <v>27870</v>
      </c>
      <c r="C9" s="79">
        <v>88.738179386760919</v>
      </c>
      <c r="D9" s="71">
        <v>14566</v>
      </c>
      <c r="E9" s="79">
        <v>52.264083243631141</v>
      </c>
      <c r="F9" s="119">
        <v>87.736417299120589</v>
      </c>
      <c r="G9" s="17">
        <v>5360</v>
      </c>
      <c r="H9" s="79">
        <v>19.232149264442054</v>
      </c>
      <c r="I9" s="79">
        <v>89.110556940980885</v>
      </c>
      <c r="J9" s="71">
        <v>11107</v>
      </c>
      <c r="K9" s="79">
        <v>39.852888410477213</v>
      </c>
      <c r="L9" s="119">
        <v>88.459700541573753</v>
      </c>
      <c r="M9" s="17">
        <v>3759</v>
      </c>
      <c r="N9" s="79">
        <v>13.487621097954792</v>
      </c>
      <c r="O9" s="79">
        <v>84.339241642360335</v>
      </c>
      <c r="P9" s="71">
        <v>13064</v>
      </c>
      <c r="Q9" s="79">
        <v>46.874775744528172</v>
      </c>
      <c r="R9" s="119">
        <v>79.682830131137536</v>
      </c>
      <c r="S9" s="17">
        <v>5642</v>
      </c>
      <c r="T9" s="79">
        <v>20.243989953354863</v>
      </c>
      <c r="U9" s="79">
        <v>88.543628374136858</v>
      </c>
    </row>
    <row r="10" spans="1:21" ht="15" customHeight="1" x14ac:dyDescent="0.2">
      <c r="A10" s="43" t="s">
        <v>41</v>
      </c>
      <c r="B10" s="12">
        <v>3707</v>
      </c>
      <c r="C10" s="81">
        <v>89.888457807953444</v>
      </c>
      <c r="D10" s="12">
        <v>1831</v>
      </c>
      <c r="E10" s="81">
        <v>49.39304019422714</v>
      </c>
      <c r="F10" s="105">
        <v>89.798921039725357</v>
      </c>
      <c r="G10" s="13">
        <v>921</v>
      </c>
      <c r="H10" s="81">
        <v>24.844888049635824</v>
      </c>
      <c r="I10" s="81">
        <v>94.364754098360663</v>
      </c>
      <c r="J10" s="12">
        <v>1133</v>
      </c>
      <c r="K10" s="81">
        <v>30.563798219584569</v>
      </c>
      <c r="L10" s="105">
        <v>80.583214793741107</v>
      </c>
      <c r="M10" s="13">
        <v>989</v>
      </c>
      <c r="N10" s="81">
        <v>26.679255462638253</v>
      </c>
      <c r="O10" s="81">
        <v>95.27938342967245</v>
      </c>
      <c r="P10" s="12">
        <v>2075</v>
      </c>
      <c r="Q10" s="81">
        <v>55.975182087941732</v>
      </c>
      <c r="R10" s="105">
        <v>89.90467937608318</v>
      </c>
      <c r="S10" s="13">
        <v>623</v>
      </c>
      <c r="T10" s="81">
        <v>16.806042622066361</v>
      </c>
      <c r="U10" s="81">
        <v>82.735723771580354</v>
      </c>
    </row>
    <row r="11" spans="1:21" ht="15" customHeight="1" x14ac:dyDescent="0.2">
      <c r="A11" s="43" t="s">
        <v>38</v>
      </c>
      <c r="B11" s="12">
        <v>1554</v>
      </c>
      <c r="C11" s="81">
        <v>92.610250297973778</v>
      </c>
      <c r="D11" s="12">
        <v>886</v>
      </c>
      <c r="E11" s="81">
        <v>57.014157014157021</v>
      </c>
      <c r="F11" s="105">
        <v>98.117386489479514</v>
      </c>
      <c r="G11" s="13">
        <v>302</v>
      </c>
      <c r="H11" s="81">
        <v>19.433719433719435</v>
      </c>
      <c r="I11" s="81">
        <v>91.793313069908805</v>
      </c>
      <c r="J11" s="12">
        <v>672</v>
      </c>
      <c r="K11" s="81">
        <v>43.243243243243242</v>
      </c>
      <c r="L11" s="105">
        <v>91.67803547066849</v>
      </c>
      <c r="M11" s="13">
        <v>126</v>
      </c>
      <c r="N11" s="81">
        <v>8.1081081081081088</v>
      </c>
      <c r="O11" s="81">
        <v>80.769230769230774</v>
      </c>
      <c r="P11" s="12">
        <v>631</v>
      </c>
      <c r="Q11" s="81">
        <v>40.604890604890606</v>
      </c>
      <c r="R11" s="105">
        <v>79.072681704260646</v>
      </c>
      <c r="S11" s="13">
        <v>430</v>
      </c>
      <c r="T11" s="81">
        <v>27.670527670527672</v>
      </c>
      <c r="U11" s="81">
        <v>89.211618257261421</v>
      </c>
    </row>
    <row r="12" spans="1:21" ht="15" customHeight="1" x14ac:dyDescent="0.2">
      <c r="A12" s="43" t="s">
        <v>37</v>
      </c>
      <c r="B12" s="12">
        <v>7980</v>
      </c>
      <c r="C12" s="81">
        <v>85.640695428203472</v>
      </c>
      <c r="D12" s="12">
        <v>4229</v>
      </c>
      <c r="E12" s="81">
        <v>52.994987468671681</v>
      </c>
      <c r="F12" s="105">
        <v>84.343837255684079</v>
      </c>
      <c r="G12" s="13">
        <v>1447</v>
      </c>
      <c r="H12" s="81">
        <v>18.132832080200501</v>
      </c>
      <c r="I12" s="81">
        <v>83.304548071387458</v>
      </c>
      <c r="J12" s="12">
        <v>3301</v>
      </c>
      <c r="K12" s="81">
        <v>41.365914786967416</v>
      </c>
      <c r="L12" s="105">
        <v>88.451232583065377</v>
      </c>
      <c r="M12" s="13">
        <v>888</v>
      </c>
      <c r="N12" s="81">
        <v>11.12781954887218</v>
      </c>
      <c r="O12" s="81">
        <v>72.312703583061889</v>
      </c>
      <c r="P12" s="12">
        <v>3356</v>
      </c>
      <c r="Q12" s="81">
        <v>42.055137844611529</v>
      </c>
      <c r="R12" s="105">
        <v>69.75680731656621</v>
      </c>
      <c r="S12" s="13">
        <v>1169</v>
      </c>
      <c r="T12" s="81">
        <v>14.649122807017545</v>
      </c>
      <c r="U12" s="81">
        <v>83.67931281317108</v>
      </c>
    </row>
    <row r="13" spans="1:21" ht="15" customHeight="1" x14ac:dyDescent="0.2">
      <c r="A13" s="43" t="s">
        <v>36</v>
      </c>
      <c r="B13" s="12">
        <v>3034</v>
      </c>
      <c r="C13" s="81">
        <v>90.190249702734832</v>
      </c>
      <c r="D13" s="12">
        <v>1612</v>
      </c>
      <c r="E13" s="81">
        <v>53.13117996044825</v>
      </c>
      <c r="F13" s="105">
        <v>89.85507246376811</v>
      </c>
      <c r="G13" s="13">
        <v>652</v>
      </c>
      <c r="H13" s="81">
        <v>21.489782465392221</v>
      </c>
      <c r="I13" s="81">
        <v>91.573033707865164</v>
      </c>
      <c r="J13" s="12">
        <v>1204</v>
      </c>
      <c r="K13" s="81">
        <v>39.683586025049436</v>
      </c>
      <c r="L13" s="105">
        <v>86.994219653179201</v>
      </c>
      <c r="M13" s="13">
        <v>435</v>
      </c>
      <c r="N13" s="81">
        <v>14.337508239947264</v>
      </c>
      <c r="O13" s="81">
        <v>86.82634730538922</v>
      </c>
      <c r="P13" s="12">
        <v>1288</v>
      </c>
      <c r="Q13" s="81">
        <v>42.45220830586684</v>
      </c>
      <c r="R13" s="105">
        <v>76.849642004773273</v>
      </c>
      <c r="S13" s="13">
        <v>860</v>
      </c>
      <c r="T13" s="81">
        <v>28.345418589321032</v>
      </c>
      <c r="U13" s="81">
        <v>86.693548387096769</v>
      </c>
    </row>
    <row r="14" spans="1:21" ht="15" customHeight="1" x14ac:dyDescent="0.2">
      <c r="A14" s="43" t="s">
        <v>472</v>
      </c>
      <c r="B14" s="12">
        <v>2270</v>
      </c>
      <c r="C14" s="81">
        <v>91.458501208702657</v>
      </c>
      <c r="D14" s="12">
        <v>1111</v>
      </c>
      <c r="E14" s="81">
        <v>48.942731277533042</v>
      </c>
      <c r="F14" s="105">
        <v>89.380530973451329</v>
      </c>
      <c r="G14" s="13">
        <v>416</v>
      </c>
      <c r="H14" s="81">
        <v>18.325991189427313</v>
      </c>
      <c r="I14" s="81">
        <v>85.420944558521555</v>
      </c>
      <c r="J14" s="12">
        <v>957</v>
      </c>
      <c r="K14" s="81">
        <v>42.158590308370044</v>
      </c>
      <c r="L14" s="105">
        <v>93.548387096774192</v>
      </c>
      <c r="M14" s="13">
        <v>359</v>
      </c>
      <c r="N14" s="81">
        <v>15.814977973568281</v>
      </c>
      <c r="O14" s="81">
        <v>91.348600508905847</v>
      </c>
      <c r="P14" s="12">
        <v>1337</v>
      </c>
      <c r="Q14" s="81">
        <v>58.898678414096914</v>
      </c>
      <c r="R14" s="105">
        <v>89.491298527443107</v>
      </c>
      <c r="S14" s="13">
        <v>577</v>
      </c>
      <c r="T14" s="81">
        <v>25.418502202643172</v>
      </c>
      <c r="U14" s="81">
        <v>93.973941368078172</v>
      </c>
    </row>
    <row r="15" spans="1:21" ht="15" customHeight="1" x14ac:dyDescent="0.2">
      <c r="A15" s="43" t="s">
        <v>473</v>
      </c>
      <c r="B15" s="12">
        <v>913</v>
      </c>
      <c r="C15" s="81">
        <v>93.16326530612244</v>
      </c>
      <c r="D15" s="12">
        <v>468</v>
      </c>
      <c r="E15" s="81">
        <v>51.259583789704266</v>
      </c>
      <c r="F15" s="105">
        <v>89.65517241379311</v>
      </c>
      <c r="G15" s="13">
        <v>145</v>
      </c>
      <c r="H15" s="81">
        <v>15.881708652792989</v>
      </c>
      <c r="I15" s="81">
        <v>85.798816568047343</v>
      </c>
      <c r="J15" s="12">
        <v>366</v>
      </c>
      <c r="K15" s="81">
        <v>40.08762322015334</v>
      </c>
      <c r="L15" s="105">
        <v>93.606138107416882</v>
      </c>
      <c r="M15" s="13">
        <v>81</v>
      </c>
      <c r="N15" s="81">
        <v>8.8718510405257405</v>
      </c>
      <c r="O15" s="81">
        <v>73.636363636363626</v>
      </c>
      <c r="P15" s="12">
        <v>369</v>
      </c>
      <c r="Q15" s="81">
        <v>40.416210295728369</v>
      </c>
      <c r="R15" s="105">
        <v>81.098901098901095</v>
      </c>
      <c r="S15" s="13">
        <v>158</v>
      </c>
      <c r="T15" s="81">
        <v>17.305585980284775</v>
      </c>
      <c r="U15" s="81">
        <v>83.597883597883595</v>
      </c>
    </row>
    <row r="16" spans="1:21" ht="15" customHeight="1" x14ac:dyDescent="0.2">
      <c r="A16" s="43" t="s">
        <v>39</v>
      </c>
      <c r="B16" s="12">
        <v>6928</v>
      </c>
      <c r="C16" s="81">
        <v>89.428165741577388</v>
      </c>
      <c r="D16" s="12">
        <v>3710</v>
      </c>
      <c r="E16" s="81">
        <v>53.55080831408776</v>
      </c>
      <c r="F16" s="105">
        <v>87.810650887573956</v>
      </c>
      <c r="G16" s="13">
        <v>1194</v>
      </c>
      <c r="H16" s="81">
        <v>17.234411085450347</v>
      </c>
      <c r="I16" s="81">
        <v>92.701863354037258</v>
      </c>
      <c r="J16" s="12">
        <v>2957</v>
      </c>
      <c r="K16" s="81">
        <v>42.681870669745962</v>
      </c>
      <c r="L16" s="105">
        <v>90.29007633587787</v>
      </c>
      <c r="M16" s="13">
        <v>704</v>
      </c>
      <c r="N16" s="81">
        <v>10.161662817551962</v>
      </c>
      <c r="O16" s="81">
        <v>86.913580246913583</v>
      </c>
      <c r="P16" s="12">
        <v>3306</v>
      </c>
      <c r="Q16" s="81">
        <v>47.719399538106231</v>
      </c>
      <c r="R16" s="105">
        <v>84.336734693877546</v>
      </c>
      <c r="S16" s="13">
        <v>1581</v>
      </c>
      <c r="T16" s="81">
        <v>22.820438799076211</v>
      </c>
      <c r="U16" s="81">
        <v>95.012019230769226</v>
      </c>
    </row>
    <row r="17" spans="1:21" ht="15" customHeight="1" x14ac:dyDescent="0.2">
      <c r="A17" s="43" t="s">
        <v>40</v>
      </c>
      <c r="B17" s="12">
        <v>1484</v>
      </c>
      <c r="C17" s="81">
        <v>86.581096849474918</v>
      </c>
      <c r="D17" s="12">
        <v>719</v>
      </c>
      <c r="E17" s="81">
        <v>48.450134770889484</v>
      </c>
      <c r="F17" s="105">
        <v>83.410672853828302</v>
      </c>
      <c r="G17" s="13">
        <v>283</v>
      </c>
      <c r="H17" s="81">
        <v>19.070080862533693</v>
      </c>
      <c r="I17" s="81">
        <v>89.274447949526817</v>
      </c>
      <c r="J17" s="12">
        <v>517</v>
      </c>
      <c r="K17" s="81">
        <v>34.838274932614553</v>
      </c>
      <c r="L17" s="105">
        <v>84.477124183006538</v>
      </c>
      <c r="M17" s="13">
        <v>177</v>
      </c>
      <c r="N17" s="81">
        <v>11.927223719676549</v>
      </c>
      <c r="O17" s="81">
        <v>80.090497737556561</v>
      </c>
      <c r="P17" s="12">
        <v>702</v>
      </c>
      <c r="Q17" s="81">
        <v>47.304582210242586</v>
      </c>
      <c r="R17" s="105">
        <v>75.241157556270096</v>
      </c>
      <c r="S17" s="13">
        <v>244</v>
      </c>
      <c r="T17" s="81">
        <v>16.442048517520217</v>
      </c>
      <c r="U17" s="81">
        <v>86.832740213523124</v>
      </c>
    </row>
    <row r="18" spans="1:21" ht="15" customHeight="1" x14ac:dyDescent="0.2">
      <c r="A18" s="43"/>
      <c r="B18" s="12"/>
      <c r="C18" s="81"/>
      <c r="D18" s="12"/>
      <c r="E18" s="81"/>
      <c r="F18" s="105"/>
      <c r="G18" s="13"/>
      <c r="H18" s="81"/>
      <c r="I18" s="81"/>
      <c r="J18" s="12"/>
      <c r="K18" s="81"/>
      <c r="L18" s="105"/>
      <c r="M18" s="13"/>
      <c r="N18" s="81"/>
      <c r="O18" s="81"/>
      <c r="P18" s="12"/>
      <c r="Q18" s="81"/>
      <c r="R18" s="105"/>
      <c r="S18" s="13"/>
      <c r="T18" s="81"/>
      <c r="U18" s="81"/>
    </row>
    <row r="19" spans="1:21" ht="15" customHeight="1" x14ac:dyDescent="0.2">
      <c r="A19" s="70" t="s">
        <v>42</v>
      </c>
      <c r="B19" s="71">
        <v>18781</v>
      </c>
      <c r="C19" s="79">
        <v>85.746244806647482</v>
      </c>
      <c r="D19" s="71">
        <v>9134</v>
      </c>
      <c r="E19" s="79">
        <v>48.634258026729142</v>
      </c>
      <c r="F19" s="119">
        <v>84.50365436210565</v>
      </c>
      <c r="G19" s="17">
        <v>2990</v>
      </c>
      <c r="H19" s="79">
        <v>15.920345029551141</v>
      </c>
      <c r="I19" s="79">
        <v>87.837837837837839</v>
      </c>
      <c r="J19" s="71">
        <v>7329</v>
      </c>
      <c r="K19" s="79">
        <v>39.02348117778606</v>
      </c>
      <c r="L19" s="119">
        <v>85.1318387733767</v>
      </c>
      <c r="M19" s="17">
        <v>2157</v>
      </c>
      <c r="N19" s="79">
        <v>11.485011447739737</v>
      </c>
      <c r="O19" s="79">
        <v>79.918488329010742</v>
      </c>
      <c r="P19" s="71">
        <v>8432</v>
      </c>
      <c r="Q19" s="79">
        <v>44.896437889356264</v>
      </c>
      <c r="R19" s="119">
        <v>73.385552654482154</v>
      </c>
      <c r="S19" s="17">
        <v>2409</v>
      </c>
      <c r="T19" s="79">
        <v>12.826793035514616</v>
      </c>
      <c r="U19" s="79">
        <v>84.913641170250258</v>
      </c>
    </row>
    <row r="20" spans="1:21" ht="15" customHeight="1" x14ac:dyDescent="0.2">
      <c r="A20" s="43" t="s">
        <v>44</v>
      </c>
      <c r="B20" s="12">
        <v>2792</v>
      </c>
      <c r="C20" s="81">
        <v>84.071062932851547</v>
      </c>
      <c r="D20" s="12">
        <v>1429</v>
      </c>
      <c r="E20" s="81">
        <v>51.181948424068771</v>
      </c>
      <c r="F20" s="105">
        <v>85.671462829736214</v>
      </c>
      <c r="G20" s="13">
        <v>484</v>
      </c>
      <c r="H20" s="81">
        <v>17.335243553008596</v>
      </c>
      <c r="I20" s="81">
        <v>80.801335559265439</v>
      </c>
      <c r="J20" s="12">
        <v>1140</v>
      </c>
      <c r="K20" s="81">
        <v>40.830945558739259</v>
      </c>
      <c r="L20" s="105">
        <v>86.36363636363636</v>
      </c>
      <c r="M20" s="13">
        <v>209</v>
      </c>
      <c r="N20" s="81">
        <v>7.4856733524355308</v>
      </c>
      <c r="O20" s="81">
        <v>62.762762762762762</v>
      </c>
      <c r="P20" s="12">
        <v>858</v>
      </c>
      <c r="Q20" s="81">
        <v>30.730659025787965</v>
      </c>
      <c r="R20" s="105">
        <v>68.64</v>
      </c>
      <c r="S20" s="13">
        <v>303</v>
      </c>
      <c r="T20" s="81">
        <v>10.852435530085961</v>
      </c>
      <c r="U20" s="81">
        <v>89.380530973451329</v>
      </c>
    </row>
    <row r="21" spans="1:21" ht="15" customHeight="1" x14ac:dyDescent="0.2">
      <c r="A21" s="43" t="s">
        <v>45</v>
      </c>
      <c r="B21" s="12">
        <v>1764</v>
      </c>
      <c r="C21" s="81">
        <v>87.240356083086056</v>
      </c>
      <c r="D21" s="12">
        <v>858</v>
      </c>
      <c r="E21" s="81">
        <v>48.639455782312922</v>
      </c>
      <c r="F21" s="105">
        <v>82.42074927953891</v>
      </c>
      <c r="G21" s="13">
        <v>301</v>
      </c>
      <c r="H21" s="81">
        <v>17.063492063492063</v>
      </c>
      <c r="I21" s="81">
        <v>94.952681388012621</v>
      </c>
      <c r="J21" s="12">
        <v>715</v>
      </c>
      <c r="K21" s="81">
        <v>40.532879818594104</v>
      </c>
      <c r="L21" s="105">
        <v>83.920187793427232</v>
      </c>
      <c r="M21" s="13">
        <v>162</v>
      </c>
      <c r="N21" s="81">
        <v>9.183673469387756</v>
      </c>
      <c r="O21" s="81">
        <v>83.937823834196891</v>
      </c>
      <c r="P21" s="12">
        <v>739</v>
      </c>
      <c r="Q21" s="81">
        <v>41.893424036281182</v>
      </c>
      <c r="R21" s="105">
        <v>76.580310880829018</v>
      </c>
      <c r="S21" s="13">
        <v>296</v>
      </c>
      <c r="T21" s="81">
        <v>16.780045351473923</v>
      </c>
      <c r="U21" s="81">
        <v>78.723404255319153</v>
      </c>
    </row>
    <row r="22" spans="1:21" ht="15" customHeight="1" x14ac:dyDescent="0.2">
      <c r="A22" s="43" t="s">
        <v>46</v>
      </c>
      <c r="B22" s="12">
        <v>2405</v>
      </c>
      <c r="C22" s="81">
        <v>85.404829545454547</v>
      </c>
      <c r="D22" s="12">
        <v>1243</v>
      </c>
      <c r="E22" s="81">
        <v>51.683991683991678</v>
      </c>
      <c r="F22" s="105">
        <v>85.665058580289454</v>
      </c>
      <c r="G22" s="13">
        <v>357</v>
      </c>
      <c r="H22" s="81">
        <v>14.844074844074845</v>
      </c>
      <c r="I22" s="81">
        <v>92.248062015503876</v>
      </c>
      <c r="J22" s="12">
        <v>974</v>
      </c>
      <c r="K22" s="81">
        <v>40.4989604989605</v>
      </c>
      <c r="L22" s="105">
        <v>86.964285714285722</v>
      </c>
      <c r="M22" s="13">
        <v>236</v>
      </c>
      <c r="N22" s="81">
        <v>9.8128898128898143</v>
      </c>
      <c r="O22" s="81">
        <v>85.818181818181813</v>
      </c>
      <c r="P22" s="12">
        <v>989</v>
      </c>
      <c r="Q22" s="81">
        <v>41.122661122661128</v>
      </c>
      <c r="R22" s="105">
        <v>72.454212454212453</v>
      </c>
      <c r="S22" s="13">
        <v>342</v>
      </c>
      <c r="T22" s="81">
        <v>14.220374220374222</v>
      </c>
      <c r="U22" s="81">
        <v>87.468030690537077</v>
      </c>
    </row>
    <row r="23" spans="1:21" ht="15" customHeight="1" x14ac:dyDescent="0.2">
      <c r="A23" s="43" t="s">
        <v>43</v>
      </c>
      <c r="B23" s="12">
        <v>11820</v>
      </c>
      <c r="C23" s="81">
        <v>86.001164144353908</v>
      </c>
      <c r="D23" s="12">
        <v>5604</v>
      </c>
      <c r="E23" s="81">
        <v>47.411167512690355</v>
      </c>
      <c r="F23" s="105">
        <v>84.283350879831559</v>
      </c>
      <c r="G23" s="13">
        <v>1848</v>
      </c>
      <c r="H23" s="81">
        <v>15.634517766497463</v>
      </c>
      <c r="I23" s="81">
        <v>87.958115183246079</v>
      </c>
      <c r="J23" s="12">
        <v>4500</v>
      </c>
      <c r="K23" s="81">
        <v>38.07106598984771</v>
      </c>
      <c r="L23" s="105">
        <v>84.634192213654316</v>
      </c>
      <c r="M23" s="13">
        <v>1550</v>
      </c>
      <c r="N23" s="81">
        <v>13.11336717428088</v>
      </c>
      <c r="O23" s="81">
        <v>81.664910432033722</v>
      </c>
      <c r="P23" s="12">
        <v>5846</v>
      </c>
      <c r="Q23" s="81">
        <v>49.458544839255495</v>
      </c>
      <c r="R23" s="105">
        <v>73.906447534766116</v>
      </c>
      <c r="S23" s="13">
        <v>1468</v>
      </c>
      <c r="T23" s="81">
        <v>12.419627749576987</v>
      </c>
      <c r="U23" s="81">
        <v>84.80647024841133</v>
      </c>
    </row>
    <row r="24" spans="1:21" ht="15" customHeight="1" x14ac:dyDescent="0.2">
      <c r="A24" s="43"/>
      <c r="B24" s="12"/>
      <c r="C24" s="81"/>
      <c r="D24" s="12"/>
      <c r="E24" s="81"/>
      <c r="F24" s="105"/>
      <c r="G24" s="13"/>
      <c r="H24" s="81"/>
      <c r="I24" s="81"/>
      <c r="J24" s="12"/>
      <c r="K24" s="81"/>
      <c r="L24" s="105"/>
      <c r="M24" s="13"/>
      <c r="N24" s="81"/>
      <c r="O24" s="81"/>
      <c r="P24" s="12"/>
      <c r="Q24" s="81"/>
      <c r="R24" s="105"/>
      <c r="S24" s="13"/>
      <c r="T24" s="81"/>
      <c r="U24" s="81"/>
    </row>
    <row r="25" spans="1:21" ht="15" customHeight="1" x14ac:dyDescent="0.2">
      <c r="A25" s="25" t="s">
        <v>65</v>
      </c>
      <c r="B25" s="26">
        <v>732</v>
      </c>
      <c r="C25" s="83">
        <v>117.12</v>
      </c>
      <c r="D25" s="26">
        <v>449</v>
      </c>
      <c r="E25" s="83">
        <v>61.338797814207645</v>
      </c>
      <c r="F25" s="106">
        <v>114.83375959079285</v>
      </c>
      <c r="G25" s="27">
        <v>134</v>
      </c>
      <c r="H25" s="83">
        <v>18.306010928961751</v>
      </c>
      <c r="I25" s="83">
        <v>85.350318471337587</v>
      </c>
      <c r="J25" s="26">
        <v>185</v>
      </c>
      <c r="K25" s="83">
        <v>25.273224043715846</v>
      </c>
      <c r="L25" s="106">
        <v>144.53125</v>
      </c>
      <c r="M25" s="27">
        <v>419</v>
      </c>
      <c r="N25" s="83">
        <v>57.240437158469945</v>
      </c>
      <c r="O25" s="83">
        <v>122.51461988304094</v>
      </c>
      <c r="P25" s="26">
        <v>182</v>
      </c>
      <c r="Q25" s="83">
        <v>24.863387978142075</v>
      </c>
      <c r="R25" s="106">
        <v>211.62790697674421</v>
      </c>
      <c r="S25" s="27">
        <v>20</v>
      </c>
      <c r="T25" s="83">
        <v>2.7322404371584699</v>
      </c>
      <c r="U25" s="83">
        <v>86.956521739130437</v>
      </c>
    </row>
    <row r="27" spans="1:21" ht="15" customHeight="1" x14ac:dyDescent="0.2">
      <c r="A27" s="68" t="s">
        <v>148</v>
      </c>
    </row>
  </sheetData>
  <mergeCells count="10"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4" ht="15" customHeight="1" x14ac:dyDescent="0.2">
      <c r="A1" s="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4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4" ht="15" customHeight="1" x14ac:dyDescent="0.2">
      <c r="A3" s="161"/>
      <c r="B3" s="362" t="s">
        <v>0</v>
      </c>
      <c r="C3" s="364"/>
      <c r="D3" s="362" t="s">
        <v>83</v>
      </c>
      <c r="E3" s="363"/>
      <c r="F3" s="364"/>
      <c r="G3" s="362" t="s">
        <v>84</v>
      </c>
      <c r="H3" s="363"/>
      <c r="I3" s="364"/>
      <c r="J3" s="362" t="s">
        <v>85</v>
      </c>
      <c r="K3" s="363"/>
      <c r="L3" s="364"/>
      <c r="M3" s="362" t="s">
        <v>86</v>
      </c>
      <c r="N3" s="363"/>
      <c r="O3" s="364"/>
      <c r="P3" s="362" t="s">
        <v>151</v>
      </c>
      <c r="Q3" s="363"/>
      <c r="R3" s="364"/>
      <c r="S3" s="362" t="s">
        <v>87</v>
      </c>
      <c r="T3" s="363"/>
      <c r="U3" s="364"/>
      <c r="V3" s="362" t="s">
        <v>88</v>
      </c>
      <c r="W3" s="363"/>
      <c r="X3" s="363"/>
    </row>
    <row r="4" spans="1:24" ht="15" customHeight="1" x14ac:dyDescent="0.2">
      <c r="A4" s="260" t="s">
        <v>67</v>
      </c>
      <c r="B4" s="282"/>
      <c r="C4" s="147" t="s">
        <v>582</v>
      </c>
      <c r="D4" s="282"/>
      <c r="E4" s="283"/>
      <c r="F4" s="147" t="s">
        <v>582</v>
      </c>
      <c r="G4" s="282"/>
      <c r="H4" s="283"/>
      <c r="I4" s="147" t="s">
        <v>582</v>
      </c>
      <c r="J4" s="282"/>
      <c r="K4" s="283"/>
      <c r="L4" s="143" t="s">
        <v>582</v>
      </c>
      <c r="M4" s="282"/>
      <c r="N4" s="283"/>
      <c r="O4" s="147" t="s">
        <v>582</v>
      </c>
      <c r="P4" s="282"/>
      <c r="Q4" s="283"/>
      <c r="R4" s="147" t="s">
        <v>582</v>
      </c>
      <c r="S4" s="282"/>
      <c r="T4" s="283"/>
      <c r="U4" s="147" t="s">
        <v>582</v>
      </c>
      <c r="V4" s="282"/>
      <c r="W4" s="283"/>
      <c r="X4" s="143" t="s">
        <v>582</v>
      </c>
    </row>
    <row r="5" spans="1:24" ht="15" customHeight="1" x14ac:dyDescent="0.2">
      <c r="A5" s="261" t="s">
        <v>61</v>
      </c>
      <c r="B5" s="172" t="s">
        <v>582</v>
      </c>
      <c r="C5" s="174" t="s">
        <v>583</v>
      </c>
      <c r="D5" s="172" t="s">
        <v>582</v>
      </c>
      <c r="E5" s="173" t="s">
        <v>73</v>
      </c>
      <c r="F5" s="174" t="s">
        <v>583</v>
      </c>
      <c r="G5" s="172" t="s">
        <v>582</v>
      </c>
      <c r="H5" s="173" t="s">
        <v>73</v>
      </c>
      <c r="I5" s="174" t="s">
        <v>583</v>
      </c>
      <c r="J5" s="172" t="s">
        <v>582</v>
      </c>
      <c r="K5" s="173" t="s">
        <v>73</v>
      </c>
      <c r="L5" s="173" t="s">
        <v>583</v>
      </c>
      <c r="M5" s="172" t="s">
        <v>582</v>
      </c>
      <c r="N5" s="173" t="s">
        <v>73</v>
      </c>
      <c r="O5" s="174" t="s">
        <v>583</v>
      </c>
      <c r="P5" s="172" t="s">
        <v>582</v>
      </c>
      <c r="Q5" s="173" t="s">
        <v>73</v>
      </c>
      <c r="R5" s="174" t="s">
        <v>583</v>
      </c>
      <c r="S5" s="172" t="s">
        <v>582</v>
      </c>
      <c r="T5" s="173" t="s">
        <v>73</v>
      </c>
      <c r="U5" s="174" t="s">
        <v>583</v>
      </c>
      <c r="V5" s="172" t="s">
        <v>582</v>
      </c>
      <c r="W5" s="173" t="s">
        <v>73</v>
      </c>
      <c r="X5" s="173" t="s">
        <v>583</v>
      </c>
    </row>
    <row r="6" spans="1:24" ht="15" customHeight="1" x14ac:dyDescent="0.2">
      <c r="A6" s="21" t="s">
        <v>22</v>
      </c>
      <c r="B6" s="22">
        <v>47383</v>
      </c>
      <c r="C6" s="103">
        <v>87.852044127190126</v>
      </c>
      <c r="D6" s="22">
        <v>3772</v>
      </c>
      <c r="E6" s="75">
        <v>7.9606609965599473</v>
      </c>
      <c r="F6" s="103">
        <v>89.299242424242422</v>
      </c>
      <c r="G6" s="22">
        <v>4712</v>
      </c>
      <c r="H6" s="75">
        <v>9.9444948610261061</v>
      </c>
      <c r="I6" s="103">
        <v>88.041853512705529</v>
      </c>
      <c r="J6" s="22">
        <v>9911</v>
      </c>
      <c r="K6" s="75">
        <v>20.916784500770319</v>
      </c>
      <c r="L6" s="75">
        <v>85.542896599344033</v>
      </c>
      <c r="M6" s="22">
        <v>10367</v>
      </c>
      <c r="N6" s="75">
        <v>21.8791549711922</v>
      </c>
      <c r="O6" s="103">
        <v>90.304878048780495</v>
      </c>
      <c r="P6" s="22">
        <v>4610</v>
      </c>
      <c r="Q6" s="75">
        <v>9.7292277821159487</v>
      </c>
      <c r="R6" s="103">
        <v>86.866402864141705</v>
      </c>
      <c r="S6" s="22">
        <v>7660</v>
      </c>
      <c r="T6" s="75">
        <v>16.166135533841249</v>
      </c>
      <c r="U6" s="103">
        <v>85.749468263741178</v>
      </c>
      <c r="V6" s="22">
        <v>6351</v>
      </c>
      <c r="W6" s="75">
        <v>13.403541354494228</v>
      </c>
      <c r="X6" s="75">
        <v>90.046788600595491</v>
      </c>
    </row>
    <row r="7" spans="1:24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4" ht="15" customHeight="1" x14ac:dyDescent="0.2">
      <c r="A8" s="18" t="s">
        <v>23</v>
      </c>
      <c r="B8" s="12">
        <v>5416</v>
      </c>
      <c r="C8" s="105">
        <v>88.540134052640184</v>
      </c>
      <c r="D8" s="12">
        <v>397</v>
      </c>
      <c r="E8" s="81">
        <v>7.3301329394387009</v>
      </c>
      <c r="F8" s="105">
        <v>88.616071428571431</v>
      </c>
      <c r="G8" s="12">
        <v>485</v>
      </c>
      <c r="H8" s="81">
        <v>8.9549483013293951</v>
      </c>
      <c r="I8" s="105">
        <v>89.81481481481481</v>
      </c>
      <c r="J8" s="12">
        <v>1017</v>
      </c>
      <c r="K8" s="81">
        <v>18.777695716395865</v>
      </c>
      <c r="L8" s="81">
        <v>85.175879396984925</v>
      </c>
      <c r="M8" s="12">
        <v>1143</v>
      </c>
      <c r="N8" s="81">
        <v>21.104135893648447</v>
      </c>
      <c r="O8" s="105">
        <v>86.264150943396217</v>
      </c>
      <c r="P8" s="12">
        <v>579</v>
      </c>
      <c r="Q8" s="81">
        <v>10.690546528803544</v>
      </c>
      <c r="R8" s="105">
        <v>89.07692307692308</v>
      </c>
      <c r="S8" s="12">
        <v>1017</v>
      </c>
      <c r="T8" s="81">
        <v>18.777695716395865</v>
      </c>
      <c r="U8" s="105">
        <v>89.21052631578948</v>
      </c>
      <c r="V8" s="12">
        <v>778</v>
      </c>
      <c r="W8" s="81">
        <v>14.364844903988184</v>
      </c>
      <c r="X8" s="81">
        <v>94.878048780487802</v>
      </c>
    </row>
    <row r="9" spans="1:24" ht="15" customHeight="1" x14ac:dyDescent="0.2">
      <c r="A9" s="18" t="s">
        <v>24</v>
      </c>
      <c r="B9" s="12">
        <v>3115</v>
      </c>
      <c r="C9" s="105">
        <v>87.524585557740949</v>
      </c>
      <c r="D9" s="12">
        <v>192</v>
      </c>
      <c r="E9" s="81">
        <v>6.1637239165329056</v>
      </c>
      <c r="F9" s="105">
        <v>91.428571428571431</v>
      </c>
      <c r="G9" s="12">
        <v>270</v>
      </c>
      <c r="H9" s="81">
        <v>8.6677367576243967</v>
      </c>
      <c r="I9" s="105">
        <v>83.850931677018636</v>
      </c>
      <c r="J9" s="12">
        <v>658</v>
      </c>
      <c r="K9" s="81">
        <v>21.123595505617978</v>
      </c>
      <c r="L9" s="81">
        <v>83.291139240506325</v>
      </c>
      <c r="M9" s="12">
        <v>769</v>
      </c>
      <c r="N9" s="81">
        <v>24.686998394863561</v>
      </c>
      <c r="O9" s="105">
        <v>91.221826809015411</v>
      </c>
      <c r="P9" s="12">
        <v>305</v>
      </c>
      <c r="Q9" s="81">
        <v>9.7913322632423743</v>
      </c>
      <c r="R9" s="105">
        <v>82.432432432432435</v>
      </c>
      <c r="S9" s="12">
        <v>487</v>
      </c>
      <c r="T9" s="81">
        <v>15.634028892455859</v>
      </c>
      <c r="U9" s="105">
        <v>91.198501872659179</v>
      </c>
      <c r="V9" s="12">
        <v>434</v>
      </c>
      <c r="W9" s="81">
        <v>13.93258426966292</v>
      </c>
      <c r="X9" s="81">
        <v>88.571428571428569</v>
      </c>
    </row>
    <row r="10" spans="1:24" ht="15" customHeight="1" x14ac:dyDescent="0.2">
      <c r="A10" s="18" t="s">
        <v>25</v>
      </c>
      <c r="B10" s="12">
        <v>2755</v>
      </c>
      <c r="C10" s="105">
        <v>84.535133476526553</v>
      </c>
      <c r="D10" s="12">
        <v>194</v>
      </c>
      <c r="E10" s="81">
        <v>7.0417422867513606</v>
      </c>
      <c r="F10" s="105">
        <v>76.679841897233203</v>
      </c>
      <c r="G10" s="12">
        <v>292</v>
      </c>
      <c r="H10" s="81">
        <v>10.5989110707804</v>
      </c>
      <c r="I10" s="105">
        <v>88.484848484848484</v>
      </c>
      <c r="J10" s="12">
        <v>564</v>
      </c>
      <c r="K10" s="81">
        <v>20.471869328493646</v>
      </c>
      <c r="L10" s="81">
        <v>78.770949720670387</v>
      </c>
      <c r="M10" s="12">
        <v>580</v>
      </c>
      <c r="N10" s="81">
        <v>21.052631578947366</v>
      </c>
      <c r="O10" s="105">
        <v>88.957055214723923</v>
      </c>
      <c r="P10" s="12">
        <v>235</v>
      </c>
      <c r="Q10" s="81">
        <v>8.5299455535390205</v>
      </c>
      <c r="R10" s="105">
        <v>84.229390681003579</v>
      </c>
      <c r="S10" s="12">
        <v>518</v>
      </c>
      <c r="T10" s="81">
        <v>18.802177858439201</v>
      </c>
      <c r="U10" s="105">
        <v>87.945670628183365</v>
      </c>
      <c r="V10" s="12">
        <v>372</v>
      </c>
      <c r="W10" s="81">
        <v>13.502722323049001</v>
      </c>
      <c r="X10" s="81">
        <v>84.545454545454547</v>
      </c>
    </row>
    <row r="11" spans="1:24" ht="15" customHeight="1" x14ac:dyDescent="0.2">
      <c r="A11" s="18" t="s">
        <v>26</v>
      </c>
      <c r="B11" s="12">
        <v>13649</v>
      </c>
      <c r="C11" s="105">
        <v>86.726394713432455</v>
      </c>
      <c r="D11" s="12">
        <v>842</v>
      </c>
      <c r="E11" s="81">
        <v>6.168950106234889</v>
      </c>
      <c r="F11" s="105">
        <v>85.222672064777328</v>
      </c>
      <c r="G11" s="12">
        <v>1453</v>
      </c>
      <c r="H11" s="81">
        <v>10.645468532493222</v>
      </c>
      <c r="I11" s="105">
        <v>89.415384615384625</v>
      </c>
      <c r="J11" s="12">
        <v>3179</v>
      </c>
      <c r="K11" s="81">
        <v>23.291083595867828</v>
      </c>
      <c r="L11" s="81">
        <v>85.710434079266648</v>
      </c>
      <c r="M11" s="12">
        <v>3223</v>
      </c>
      <c r="N11" s="81">
        <v>23.613451534910983</v>
      </c>
      <c r="O11" s="105">
        <v>89.329268292682926</v>
      </c>
      <c r="P11" s="12">
        <v>1289</v>
      </c>
      <c r="Q11" s="81">
        <v>9.4439153051505595</v>
      </c>
      <c r="R11" s="105">
        <v>85.818908122503331</v>
      </c>
      <c r="S11" s="12">
        <v>1885</v>
      </c>
      <c r="T11" s="81">
        <v>13.810535570371455</v>
      </c>
      <c r="U11" s="105">
        <v>84.529147982062781</v>
      </c>
      <c r="V11" s="12">
        <v>1778</v>
      </c>
      <c r="W11" s="81">
        <v>13.026595354971061</v>
      </c>
      <c r="X11" s="81">
        <v>85.645472061657031</v>
      </c>
    </row>
    <row r="12" spans="1:24" ht="15" customHeight="1" x14ac:dyDescent="0.2">
      <c r="A12" s="18" t="s">
        <v>27</v>
      </c>
      <c r="B12" s="12">
        <v>6418</v>
      </c>
      <c r="C12" s="105">
        <v>86.741451547506415</v>
      </c>
      <c r="D12" s="12">
        <v>537</v>
      </c>
      <c r="E12" s="81">
        <v>8.3670925521969455</v>
      </c>
      <c r="F12" s="105">
        <v>88.32236842105263</v>
      </c>
      <c r="G12" s="12">
        <v>664</v>
      </c>
      <c r="H12" s="81">
        <v>10.345902150202555</v>
      </c>
      <c r="I12" s="105">
        <v>85.456885456885459</v>
      </c>
      <c r="J12" s="12">
        <v>1279</v>
      </c>
      <c r="K12" s="81">
        <v>19.928326581489561</v>
      </c>
      <c r="L12" s="81">
        <v>78.659286592865925</v>
      </c>
      <c r="M12" s="12">
        <v>1372</v>
      </c>
      <c r="N12" s="81">
        <v>21.377376129635401</v>
      </c>
      <c r="O12" s="105">
        <v>88.231511254019296</v>
      </c>
      <c r="P12" s="12">
        <v>654</v>
      </c>
      <c r="Q12" s="81">
        <v>10.190090370832035</v>
      </c>
      <c r="R12" s="105">
        <v>87.083888149134495</v>
      </c>
      <c r="S12" s="12">
        <v>1021</v>
      </c>
      <c r="T12" s="81">
        <v>15.908382673730134</v>
      </c>
      <c r="U12" s="105">
        <v>88.093183779119926</v>
      </c>
      <c r="V12" s="12">
        <v>891</v>
      </c>
      <c r="W12" s="81">
        <v>13.882829541913368</v>
      </c>
      <c r="X12" s="81">
        <v>96.53304442036837</v>
      </c>
    </row>
    <row r="13" spans="1:24" ht="15" customHeight="1" x14ac:dyDescent="0.2">
      <c r="A13" s="18" t="s">
        <v>28</v>
      </c>
      <c r="B13" s="12">
        <v>3021</v>
      </c>
      <c r="C13" s="105">
        <v>91.379310344827587</v>
      </c>
      <c r="D13" s="12">
        <v>350</v>
      </c>
      <c r="E13" s="81">
        <v>11.585567692816948</v>
      </c>
      <c r="F13" s="105">
        <v>97.493036211699163</v>
      </c>
      <c r="G13" s="12">
        <v>287</v>
      </c>
      <c r="H13" s="81">
        <v>9.5001655081098981</v>
      </c>
      <c r="I13" s="105">
        <v>88.854489164086687</v>
      </c>
      <c r="J13" s="12">
        <v>579</v>
      </c>
      <c r="K13" s="81">
        <v>19.165839126117177</v>
      </c>
      <c r="L13" s="81">
        <v>93.086816720257232</v>
      </c>
      <c r="M13" s="12">
        <v>588</v>
      </c>
      <c r="N13" s="81">
        <v>19.463753723932474</v>
      </c>
      <c r="O13" s="105">
        <v>95.609756097560975</v>
      </c>
      <c r="P13" s="12">
        <v>331</v>
      </c>
      <c r="Q13" s="81">
        <v>10.956636875206884</v>
      </c>
      <c r="R13" s="105">
        <v>94.571428571428569</v>
      </c>
      <c r="S13" s="12">
        <v>440</v>
      </c>
      <c r="T13" s="81">
        <v>14.564713670969878</v>
      </c>
      <c r="U13" s="105">
        <v>81.481481481481481</v>
      </c>
      <c r="V13" s="12">
        <v>446</v>
      </c>
      <c r="W13" s="81">
        <v>14.763323402846741</v>
      </c>
      <c r="X13" s="81">
        <v>89.738430583501</v>
      </c>
    </row>
    <row r="14" spans="1:24" ht="15" customHeight="1" x14ac:dyDescent="0.2">
      <c r="A14" s="18" t="s">
        <v>29</v>
      </c>
      <c r="B14" s="12">
        <v>1739</v>
      </c>
      <c r="C14" s="105">
        <v>87.343043696634865</v>
      </c>
      <c r="D14" s="12">
        <v>116</v>
      </c>
      <c r="E14" s="81">
        <v>6.6705002875215635</v>
      </c>
      <c r="F14" s="105">
        <v>99.145299145299148</v>
      </c>
      <c r="G14" s="12">
        <v>175</v>
      </c>
      <c r="H14" s="81">
        <v>10.063254744105809</v>
      </c>
      <c r="I14" s="105">
        <v>94.594594594594597</v>
      </c>
      <c r="J14" s="12">
        <v>345</v>
      </c>
      <c r="K14" s="81">
        <v>19.838987924094305</v>
      </c>
      <c r="L14" s="81">
        <v>89.610389610389603</v>
      </c>
      <c r="M14" s="12">
        <v>386</v>
      </c>
      <c r="N14" s="81">
        <v>22.196664749856239</v>
      </c>
      <c r="O14" s="105">
        <v>87.92710706150342</v>
      </c>
      <c r="P14" s="12">
        <v>175</v>
      </c>
      <c r="Q14" s="81">
        <v>10.063254744105809</v>
      </c>
      <c r="R14" s="105">
        <v>91.623036649214669</v>
      </c>
      <c r="S14" s="12">
        <v>282</v>
      </c>
      <c r="T14" s="81">
        <v>16.216216216216218</v>
      </c>
      <c r="U14" s="105">
        <v>77.260273972602747</v>
      </c>
      <c r="V14" s="12">
        <v>260</v>
      </c>
      <c r="W14" s="81">
        <v>14.951121334100057</v>
      </c>
      <c r="X14" s="81">
        <v>84.142394822006466</v>
      </c>
    </row>
    <row r="15" spans="1:24" ht="15" customHeight="1" x14ac:dyDescent="0.2">
      <c r="A15" s="18" t="s">
        <v>30</v>
      </c>
      <c r="B15" s="12">
        <v>2701</v>
      </c>
      <c r="C15" s="105">
        <v>90.183639398998324</v>
      </c>
      <c r="D15" s="12">
        <v>342</v>
      </c>
      <c r="E15" s="81">
        <v>12.66197704553869</v>
      </c>
      <c r="F15" s="105">
        <v>100.58823529411765</v>
      </c>
      <c r="G15" s="12">
        <v>287</v>
      </c>
      <c r="H15" s="81">
        <v>10.625694187338022</v>
      </c>
      <c r="I15" s="105">
        <v>89.968652037617559</v>
      </c>
      <c r="J15" s="12">
        <v>581</v>
      </c>
      <c r="K15" s="81">
        <v>21.510551647537948</v>
      </c>
      <c r="L15" s="81">
        <v>90.78125</v>
      </c>
      <c r="M15" s="12">
        <v>571</v>
      </c>
      <c r="N15" s="81">
        <v>21.140318400592374</v>
      </c>
      <c r="O15" s="105">
        <v>98.960138648180234</v>
      </c>
      <c r="P15" s="12">
        <v>222</v>
      </c>
      <c r="Q15" s="81">
        <v>8.2191780821917799</v>
      </c>
      <c r="R15" s="105">
        <v>86.71875</v>
      </c>
      <c r="S15" s="12">
        <v>457</v>
      </c>
      <c r="T15" s="81">
        <v>16.91965938541281</v>
      </c>
      <c r="U15" s="105">
        <v>79.202772963604843</v>
      </c>
      <c r="V15" s="12">
        <v>241</v>
      </c>
      <c r="W15" s="81">
        <v>8.9226212513883745</v>
      </c>
      <c r="X15" s="81">
        <v>84.265734265734267</v>
      </c>
    </row>
    <row r="16" spans="1:24" ht="15" customHeight="1" x14ac:dyDescent="0.2">
      <c r="A16" s="18" t="s">
        <v>31</v>
      </c>
      <c r="B16" s="12">
        <v>1719</v>
      </c>
      <c r="C16" s="105">
        <v>83.649635036496349</v>
      </c>
      <c r="D16" s="12">
        <v>154</v>
      </c>
      <c r="E16" s="81">
        <v>8.9586969168120998</v>
      </c>
      <c r="F16" s="105">
        <v>75.862068965517238</v>
      </c>
      <c r="G16" s="12">
        <v>152</v>
      </c>
      <c r="H16" s="81">
        <v>8.8423502036067489</v>
      </c>
      <c r="I16" s="105">
        <v>72.38095238095238</v>
      </c>
      <c r="J16" s="12">
        <v>339</v>
      </c>
      <c r="K16" s="81">
        <v>19.720767888307154</v>
      </c>
      <c r="L16" s="81">
        <v>88.7434554973822</v>
      </c>
      <c r="M16" s="12">
        <v>339</v>
      </c>
      <c r="N16" s="81">
        <v>19.720767888307154</v>
      </c>
      <c r="O16" s="105">
        <v>86.92307692307692</v>
      </c>
      <c r="P16" s="12">
        <v>172</v>
      </c>
      <c r="Q16" s="81">
        <v>10.005817335660268</v>
      </c>
      <c r="R16" s="105">
        <v>70.781893004115233</v>
      </c>
      <c r="S16" s="12">
        <v>355</v>
      </c>
      <c r="T16" s="81">
        <v>20.651541593949972</v>
      </c>
      <c r="U16" s="105">
        <v>90.330788804071247</v>
      </c>
      <c r="V16" s="12">
        <v>208</v>
      </c>
      <c r="W16" s="81">
        <v>12.100058173356603</v>
      </c>
      <c r="X16" s="81">
        <v>88.888888888888886</v>
      </c>
    </row>
    <row r="17" spans="1:24" ht="15" customHeight="1" x14ac:dyDescent="0.2">
      <c r="A17" s="18" t="s">
        <v>32</v>
      </c>
      <c r="B17" s="12">
        <v>2228</v>
      </c>
      <c r="C17" s="105">
        <v>92.949520233625364</v>
      </c>
      <c r="D17" s="12">
        <v>256</v>
      </c>
      <c r="E17" s="81">
        <v>11.490125673249551</v>
      </c>
      <c r="F17" s="105">
        <v>96.240601503759393</v>
      </c>
      <c r="G17" s="12">
        <v>177</v>
      </c>
      <c r="H17" s="81">
        <v>7.9443447037701977</v>
      </c>
      <c r="I17" s="105">
        <v>83.098591549295776</v>
      </c>
      <c r="J17" s="12">
        <v>434</v>
      </c>
      <c r="K17" s="81">
        <v>19.479353680430879</v>
      </c>
      <c r="L17" s="81">
        <v>93.736501079913609</v>
      </c>
      <c r="M17" s="12">
        <v>432</v>
      </c>
      <c r="N17" s="81">
        <v>19.389587073608617</v>
      </c>
      <c r="O17" s="105">
        <v>92.903225806451616</v>
      </c>
      <c r="P17" s="12">
        <v>236</v>
      </c>
      <c r="Q17" s="81">
        <v>10.59245960502693</v>
      </c>
      <c r="R17" s="105">
        <v>92.549019607843135</v>
      </c>
      <c r="S17" s="12">
        <v>372</v>
      </c>
      <c r="T17" s="81">
        <v>16.696588868940754</v>
      </c>
      <c r="U17" s="105">
        <v>89.638554216867476</v>
      </c>
      <c r="V17" s="12">
        <v>321</v>
      </c>
      <c r="W17" s="81">
        <v>14.40754039497307</v>
      </c>
      <c r="X17" s="81">
        <v>100.3125</v>
      </c>
    </row>
    <row r="18" spans="1:24" ht="15" customHeight="1" x14ac:dyDescent="0.2">
      <c r="A18" s="18" t="s">
        <v>33</v>
      </c>
      <c r="B18" s="12">
        <v>1502</v>
      </c>
      <c r="C18" s="105">
        <v>84.715172024816695</v>
      </c>
      <c r="D18" s="12">
        <v>118</v>
      </c>
      <c r="E18" s="81">
        <v>7.8561917443408795</v>
      </c>
      <c r="F18" s="105">
        <v>78.666666666666657</v>
      </c>
      <c r="G18" s="12">
        <v>166</v>
      </c>
      <c r="H18" s="81">
        <v>11.051930758988016</v>
      </c>
      <c r="I18" s="105">
        <v>91.712707182320443</v>
      </c>
      <c r="J18" s="12">
        <v>330</v>
      </c>
      <c r="K18" s="81">
        <v>21.970705725699069</v>
      </c>
      <c r="L18" s="81">
        <v>81.2807881773399</v>
      </c>
      <c r="M18" s="12">
        <v>352</v>
      </c>
      <c r="N18" s="81">
        <v>23.435419440745672</v>
      </c>
      <c r="O18" s="105">
        <v>86.274509803921575</v>
      </c>
      <c r="P18" s="12">
        <v>138</v>
      </c>
      <c r="Q18" s="81">
        <v>9.1877496671105181</v>
      </c>
      <c r="R18" s="105">
        <v>87.898089171974519</v>
      </c>
      <c r="S18" s="12">
        <v>213</v>
      </c>
      <c r="T18" s="81">
        <v>14.181091877496671</v>
      </c>
      <c r="U18" s="105">
        <v>76.344086021505376</v>
      </c>
      <c r="V18" s="12">
        <v>185</v>
      </c>
      <c r="W18" s="81">
        <v>12.316910785619175</v>
      </c>
      <c r="X18" s="81">
        <v>96.354166666666657</v>
      </c>
    </row>
    <row r="19" spans="1:24" ht="15" customHeight="1" x14ac:dyDescent="0.2">
      <c r="A19" s="25" t="s">
        <v>34</v>
      </c>
      <c r="B19" s="26">
        <v>3120</v>
      </c>
      <c r="C19" s="106">
        <v>93.245666467423789</v>
      </c>
      <c r="D19" s="26">
        <v>274</v>
      </c>
      <c r="E19" s="83">
        <v>8.782051282051281</v>
      </c>
      <c r="F19" s="106">
        <v>97.163120567375884</v>
      </c>
      <c r="G19" s="26">
        <v>304</v>
      </c>
      <c r="H19" s="83">
        <v>9.7435897435897445</v>
      </c>
      <c r="I19" s="106">
        <v>92.966360856269119</v>
      </c>
      <c r="J19" s="26">
        <v>606</v>
      </c>
      <c r="K19" s="83">
        <v>19.423076923076923</v>
      </c>
      <c r="L19" s="83">
        <v>92.802450229709038</v>
      </c>
      <c r="M19" s="26">
        <v>612</v>
      </c>
      <c r="N19" s="83">
        <v>19.615384615384617</v>
      </c>
      <c r="O19" s="106">
        <v>101.49253731343283</v>
      </c>
      <c r="P19" s="26">
        <v>274</v>
      </c>
      <c r="Q19" s="83">
        <v>8.782051282051281</v>
      </c>
      <c r="R19" s="106">
        <v>90.429042904290426</v>
      </c>
      <c r="S19" s="26">
        <v>613</v>
      </c>
      <c r="T19" s="83">
        <v>19.647435897435898</v>
      </c>
      <c r="U19" s="106">
        <v>86.095505617977537</v>
      </c>
      <c r="V19" s="26">
        <v>437</v>
      </c>
      <c r="W19" s="83">
        <v>14.006410256410257</v>
      </c>
      <c r="X19" s="83">
        <v>93.776824034334766</v>
      </c>
    </row>
    <row r="21" spans="1:24" ht="15" customHeight="1" x14ac:dyDescent="0.2">
      <c r="A21" s="68" t="s">
        <v>148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1"/>
      <c r="B3" s="362" t="s">
        <v>0</v>
      </c>
      <c r="C3" s="364"/>
      <c r="D3" s="362" t="s">
        <v>83</v>
      </c>
      <c r="E3" s="363"/>
      <c r="F3" s="363"/>
      <c r="G3" s="362" t="s">
        <v>84</v>
      </c>
      <c r="H3" s="363"/>
      <c r="I3" s="364"/>
      <c r="J3" s="363" t="s">
        <v>85</v>
      </c>
      <c r="K3" s="363"/>
      <c r="L3" s="363"/>
      <c r="M3" s="362" t="s">
        <v>86</v>
      </c>
      <c r="N3" s="363"/>
      <c r="O3" s="364"/>
      <c r="P3" s="362" t="s">
        <v>151</v>
      </c>
      <c r="Q3" s="363"/>
      <c r="R3" s="363"/>
      <c r="S3" s="362" t="s">
        <v>87</v>
      </c>
      <c r="T3" s="363"/>
      <c r="U3" s="364"/>
      <c r="V3" s="363" t="s">
        <v>88</v>
      </c>
      <c r="W3" s="363"/>
      <c r="X3" s="363"/>
    </row>
    <row r="4" spans="1:26" ht="15" customHeight="1" x14ac:dyDescent="0.2">
      <c r="A4" s="162" t="s">
        <v>89</v>
      </c>
      <c r="B4" s="276"/>
      <c r="C4" s="147" t="s">
        <v>582</v>
      </c>
      <c r="D4" s="276"/>
      <c r="E4" s="277"/>
      <c r="F4" s="147" t="s">
        <v>582</v>
      </c>
      <c r="G4" s="276"/>
      <c r="H4" s="277"/>
      <c r="I4" s="147" t="s">
        <v>582</v>
      </c>
      <c r="J4" s="276"/>
      <c r="K4" s="277"/>
      <c r="L4" s="143" t="s">
        <v>582</v>
      </c>
      <c r="M4" s="276"/>
      <c r="N4" s="277"/>
      <c r="O4" s="147" t="s">
        <v>582</v>
      </c>
      <c r="P4" s="276"/>
      <c r="Q4" s="277"/>
      <c r="R4" s="147" t="s">
        <v>582</v>
      </c>
      <c r="S4" s="276"/>
      <c r="T4" s="277"/>
      <c r="U4" s="147" t="s">
        <v>582</v>
      </c>
      <c r="V4" s="276"/>
      <c r="W4" s="277"/>
      <c r="X4" s="143" t="s">
        <v>582</v>
      </c>
    </row>
    <row r="5" spans="1:26" ht="15" customHeight="1" x14ac:dyDescent="0.2">
      <c r="A5" s="163" t="s">
        <v>60</v>
      </c>
      <c r="B5" s="172" t="s">
        <v>582</v>
      </c>
      <c r="C5" s="174" t="s">
        <v>583</v>
      </c>
      <c r="D5" s="172" t="s">
        <v>582</v>
      </c>
      <c r="E5" s="173" t="s">
        <v>73</v>
      </c>
      <c r="F5" s="174" t="s">
        <v>583</v>
      </c>
      <c r="G5" s="172" t="s">
        <v>582</v>
      </c>
      <c r="H5" s="173" t="s">
        <v>73</v>
      </c>
      <c r="I5" s="174" t="s">
        <v>583</v>
      </c>
      <c r="J5" s="172" t="s">
        <v>582</v>
      </c>
      <c r="K5" s="173" t="s">
        <v>73</v>
      </c>
      <c r="L5" s="173" t="s">
        <v>583</v>
      </c>
      <c r="M5" s="172" t="s">
        <v>582</v>
      </c>
      <c r="N5" s="173" t="s">
        <v>73</v>
      </c>
      <c r="O5" s="174" t="s">
        <v>583</v>
      </c>
      <c r="P5" s="172" t="s">
        <v>582</v>
      </c>
      <c r="Q5" s="173" t="s">
        <v>73</v>
      </c>
      <c r="R5" s="174" t="s">
        <v>583</v>
      </c>
      <c r="S5" s="172" t="s">
        <v>582</v>
      </c>
      <c r="T5" s="173" t="s">
        <v>73</v>
      </c>
      <c r="U5" s="174" t="s">
        <v>583</v>
      </c>
      <c r="V5" s="172" t="s">
        <v>582</v>
      </c>
      <c r="W5" s="173" t="s">
        <v>73</v>
      </c>
      <c r="X5" s="173" t="s">
        <v>583</v>
      </c>
    </row>
    <row r="6" spans="1:26" ht="15" customHeight="1" x14ac:dyDescent="0.2">
      <c r="A6" s="21" t="s">
        <v>22</v>
      </c>
      <c r="B6" s="22">
        <v>47383</v>
      </c>
      <c r="C6" s="103">
        <v>87.852044127190126</v>
      </c>
      <c r="D6" s="22">
        <v>3772</v>
      </c>
      <c r="E6" s="75">
        <v>7.9606609965599473</v>
      </c>
      <c r="F6" s="103">
        <v>89.299242424242422</v>
      </c>
      <c r="G6" s="22">
        <v>4712</v>
      </c>
      <c r="H6" s="75">
        <v>9.9444948610261061</v>
      </c>
      <c r="I6" s="103">
        <v>88.041853512705529</v>
      </c>
      <c r="J6" s="22">
        <v>9911</v>
      </c>
      <c r="K6" s="75">
        <v>20.916784500770319</v>
      </c>
      <c r="L6" s="75">
        <v>85.542896599344033</v>
      </c>
      <c r="M6" s="22">
        <v>10367</v>
      </c>
      <c r="N6" s="75">
        <v>21.8791549711922</v>
      </c>
      <c r="O6" s="103">
        <v>90.304878048780495</v>
      </c>
      <c r="P6" s="22">
        <v>4610</v>
      </c>
      <c r="Q6" s="75">
        <v>9.7292277821159487</v>
      </c>
      <c r="R6" s="103">
        <v>86.866402864141705</v>
      </c>
      <c r="S6" s="22">
        <v>7660</v>
      </c>
      <c r="T6" s="75">
        <v>16.166135533841249</v>
      </c>
      <c r="U6" s="103">
        <v>85.749468263741178</v>
      </c>
      <c r="V6" s="22">
        <v>6351</v>
      </c>
      <c r="W6" s="75">
        <v>13.403541354494228</v>
      </c>
      <c r="X6" s="75">
        <v>90.046788600595491</v>
      </c>
      <c r="Z6" s="7"/>
    </row>
    <row r="7" spans="1:26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6" ht="15" customHeight="1" x14ac:dyDescent="0.2">
      <c r="A8" s="70" t="s">
        <v>35</v>
      </c>
      <c r="B8" s="71">
        <v>27870</v>
      </c>
      <c r="C8" s="119">
        <v>88.738179386760919</v>
      </c>
      <c r="D8" s="71">
        <v>2592</v>
      </c>
      <c r="E8" s="79">
        <v>9.3003229278794404</v>
      </c>
      <c r="F8" s="119">
        <v>90.81990189208129</v>
      </c>
      <c r="G8" s="71">
        <v>2768</v>
      </c>
      <c r="H8" s="79">
        <v>9.9318263365626116</v>
      </c>
      <c r="I8" s="119">
        <v>87.56722556153116</v>
      </c>
      <c r="J8" s="71">
        <v>5631</v>
      </c>
      <c r="K8" s="79">
        <v>20.204520990312165</v>
      </c>
      <c r="L8" s="79">
        <v>86.804377986742722</v>
      </c>
      <c r="M8" s="71">
        <v>5772</v>
      </c>
      <c r="N8" s="79">
        <v>20.710441334768568</v>
      </c>
      <c r="O8" s="119">
        <v>90.911954638525742</v>
      </c>
      <c r="P8" s="71">
        <v>2737</v>
      </c>
      <c r="Q8" s="79">
        <v>9.8205956225331903</v>
      </c>
      <c r="R8" s="119">
        <v>87.304625199362036</v>
      </c>
      <c r="S8" s="71">
        <v>4698</v>
      </c>
      <c r="T8" s="79">
        <v>16.856835306781484</v>
      </c>
      <c r="U8" s="119">
        <v>85.761226725082153</v>
      </c>
      <c r="V8" s="71">
        <v>3672</v>
      </c>
      <c r="W8" s="79">
        <v>13.175457481162539</v>
      </c>
      <c r="X8" s="79">
        <v>93.127060613745883</v>
      </c>
    </row>
    <row r="9" spans="1:26" ht="15" customHeight="1" x14ac:dyDescent="0.2">
      <c r="A9" s="43" t="s">
        <v>41</v>
      </c>
      <c r="B9" s="12">
        <v>3707</v>
      </c>
      <c r="C9" s="105">
        <v>89.888457807953444</v>
      </c>
      <c r="D9" s="12">
        <v>501</v>
      </c>
      <c r="E9" s="81">
        <v>13.514971675209065</v>
      </c>
      <c r="F9" s="105">
        <v>97.47081712062257</v>
      </c>
      <c r="G9" s="12">
        <v>420</v>
      </c>
      <c r="H9" s="81">
        <v>11.329916374426761</v>
      </c>
      <c r="I9" s="105">
        <v>90.909090909090907</v>
      </c>
      <c r="J9" s="12">
        <v>892</v>
      </c>
      <c r="K9" s="81">
        <v>24.062584299973025</v>
      </c>
      <c r="L9" s="81">
        <v>94.591728525980912</v>
      </c>
      <c r="M9" s="12">
        <v>761</v>
      </c>
      <c r="N9" s="81">
        <v>20.528729430806582</v>
      </c>
      <c r="O9" s="105">
        <v>95.244055068836047</v>
      </c>
      <c r="P9" s="12">
        <v>284</v>
      </c>
      <c r="Q9" s="81">
        <v>7.6611815484219044</v>
      </c>
      <c r="R9" s="105">
        <v>81.375358166189116</v>
      </c>
      <c r="S9" s="12">
        <v>543</v>
      </c>
      <c r="T9" s="81">
        <v>14.64796331265174</v>
      </c>
      <c r="U9" s="105">
        <v>78.581765557163536</v>
      </c>
      <c r="V9" s="12">
        <v>306</v>
      </c>
      <c r="W9" s="81">
        <v>8.2546533585109252</v>
      </c>
      <c r="X9" s="81">
        <v>83.606557377049185</v>
      </c>
    </row>
    <row r="10" spans="1:26" ht="15" customHeight="1" x14ac:dyDescent="0.2">
      <c r="A10" s="43" t="s">
        <v>38</v>
      </c>
      <c r="B10" s="12">
        <v>1554</v>
      </c>
      <c r="C10" s="105">
        <v>92.610250297973778</v>
      </c>
      <c r="D10" s="12">
        <v>142</v>
      </c>
      <c r="E10" s="81">
        <v>9.1377091377091375</v>
      </c>
      <c r="F10" s="105">
        <v>94.039735099337747</v>
      </c>
      <c r="G10" s="12">
        <v>160</v>
      </c>
      <c r="H10" s="81">
        <v>10.296010296010296</v>
      </c>
      <c r="I10" s="105">
        <v>89.887640449438194</v>
      </c>
      <c r="J10" s="12">
        <v>288</v>
      </c>
      <c r="K10" s="81">
        <v>18.532818532818531</v>
      </c>
      <c r="L10" s="81">
        <v>90.566037735849065</v>
      </c>
      <c r="M10" s="12">
        <v>292</v>
      </c>
      <c r="N10" s="81">
        <v>18.790218790218791</v>
      </c>
      <c r="O10" s="105">
        <v>97.986577181208062</v>
      </c>
      <c r="P10" s="12">
        <v>160</v>
      </c>
      <c r="Q10" s="81">
        <v>10.296010296010296</v>
      </c>
      <c r="R10" s="105">
        <v>91.428571428571431</v>
      </c>
      <c r="S10" s="12">
        <v>289</v>
      </c>
      <c r="T10" s="81">
        <v>18.597168597168597</v>
      </c>
      <c r="U10" s="105">
        <v>86.786786786786791</v>
      </c>
      <c r="V10" s="12">
        <v>223</v>
      </c>
      <c r="W10" s="81">
        <v>14.350064350064351</v>
      </c>
      <c r="X10" s="81">
        <v>99.111111111111114</v>
      </c>
    </row>
    <row r="11" spans="1:26" ht="15" customHeight="1" x14ac:dyDescent="0.2">
      <c r="A11" s="43" t="s">
        <v>37</v>
      </c>
      <c r="B11" s="12">
        <v>7980</v>
      </c>
      <c r="C11" s="105">
        <v>85.640695428203472</v>
      </c>
      <c r="D11" s="12">
        <v>661</v>
      </c>
      <c r="E11" s="81">
        <v>8.2832080200501252</v>
      </c>
      <c r="F11" s="105">
        <v>84.203821656050962</v>
      </c>
      <c r="G11" s="12">
        <v>786</v>
      </c>
      <c r="H11" s="81">
        <v>9.8496240601503757</v>
      </c>
      <c r="I11" s="105">
        <v>82.563025210084035</v>
      </c>
      <c r="J11" s="12">
        <v>1579</v>
      </c>
      <c r="K11" s="81">
        <v>19.786967418546368</v>
      </c>
      <c r="L11" s="81">
        <v>81.140801644398763</v>
      </c>
      <c r="M11" s="12">
        <v>1653</v>
      </c>
      <c r="N11" s="81">
        <v>20.714285714285715</v>
      </c>
      <c r="O11" s="105">
        <v>86.862848134524441</v>
      </c>
      <c r="P11" s="12">
        <v>821</v>
      </c>
      <c r="Q11" s="81">
        <v>10.288220551378446</v>
      </c>
      <c r="R11" s="105">
        <v>83.097165991902827</v>
      </c>
      <c r="S11" s="12">
        <v>1375</v>
      </c>
      <c r="T11" s="81">
        <v>17.230576441102759</v>
      </c>
      <c r="U11" s="105">
        <v>87.190868738110339</v>
      </c>
      <c r="V11" s="12">
        <v>1105</v>
      </c>
      <c r="W11" s="81">
        <v>13.847117794486216</v>
      </c>
      <c r="X11" s="81">
        <v>94.687232219365896</v>
      </c>
    </row>
    <row r="12" spans="1:26" ht="15" customHeight="1" x14ac:dyDescent="0.2">
      <c r="A12" s="43" t="s">
        <v>36</v>
      </c>
      <c r="B12" s="12">
        <v>3034</v>
      </c>
      <c r="C12" s="105">
        <v>90.190249702734832</v>
      </c>
      <c r="D12" s="12">
        <v>355</v>
      </c>
      <c r="E12" s="81">
        <v>11.700725115359262</v>
      </c>
      <c r="F12" s="105">
        <v>97.260273972602747</v>
      </c>
      <c r="G12" s="12">
        <v>297</v>
      </c>
      <c r="H12" s="81">
        <v>9.7890573500329587</v>
      </c>
      <c r="I12" s="105">
        <v>85.590778097982707</v>
      </c>
      <c r="J12" s="12">
        <v>589</v>
      </c>
      <c r="K12" s="81">
        <v>19.41331575477917</v>
      </c>
      <c r="L12" s="81">
        <v>92.03125</v>
      </c>
      <c r="M12" s="12">
        <v>589</v>
      </c>
      <c r="N12" s="81">
        <v>19.41331575477917</v>
      </c>
      <c r="O12" s="105">
        <v>93.789808917197448</v>
      </c>
      <c r="P12" s="12">
        <v>328</v>
      </c>
      <c r="Q12" s="81">
        <v>10.810810810810811</v>
      </c>
      <c r="R12" s="105">
        <v>92.655367231638422</v>
      </c>
      <c r="S12" s="12">
        <v>435</v>
      </c>
      <c r="T12" s="81">
        <v>14.337508239947264</v>
      </c>
      <c r="U12" s="105">
        <v>82.075471698113205</v>
      </c>
      <c r="V12" s="12">
        <v>441</v>
      </c>
      <c r="W12" s="81">
        <v>14.535266974291364</v>
      </c>
      <c r="X12" s="81">
        <v>88.2</v>
      </c>
    </row>
    <row r="13" spans="1:26" ht="15" customHeight="1" x14ac:dyDescent="0.2">
      <c r="A13" s="43" t="s">
        <v>472</v>
      </c>
      <c r="B13" s="12">
        <v>2270</v>
      </c>
      <c r="C13" s="105">
        <v>91.458501208702657</v>
      </c>
      <c r="D13" s="12">
        <v>232</v>
      </c>
      <c r="E13" s="81">
        <v>10.220264317180616</v>
      </c>
      <c r="F13" s="105">
        <v>92.800000000000011</v>
      </c>
      <c r="G13" s="12">
        <v>184</v>
      </c>
      <c r="H13" s="81">
        <v>8.1057268722466969</v>
      </c>
      <c r="I13" s="105">
        <v>77.637130801687761</v>
      </c>
      <c r="J13" s="12">
        <v>449</v>
      </c>
      <c r="K13" s="81">
        <v>19.779735682819382</v>
      </c>
      <c r="L13" s="81">
        <v>93.347193347193354</v>
      </c>
      <c r="M13" s="12">
        <v>448</v>
      </c>
      <c r="N13" s="81">
        <v>19.735682819383261</v>
      </c>
      <c r="O13" s="105">
        <v>91.242362525458248</v>
      </c>
      <c r="P13" s="12">
        <v>241</v>
      </c>
      <c r="Q13" s="81">
        <v>10.616740088105727</v>
      </c>
      <c r="R13" s="105">
        <v>92.337164750957854</v>
      </c>
      <c r="S13" s="12">
        <v>385</v>
      </c>
      <c r="T13" s="81">
        <v>16.960352422907491</v>
      </c>
      <c r="U13" s="105">
        <v>89.743589743589752</v>
      </c>
      <c r="V13" s="12">
        <v>331</v>
      </c>
      <c r="W13" s="81">
        <v>14.58149779735683</v>
      </c>
      <c r="X13" s="81">
        <v>99.3993993993994</v>
      </c>
    </row>
    <row r="14" spans="1:26" ht="15" customHeight="1" x14ac:dyDescent="0.2">
      <c r="A14" s="43" t="s">
        <v>473</v>
      </c>
      <c r="B14" s="12">
        <v>913</v>
      </c>
      <c r="C14" s="105">
        <v>93.16326530612244</v>
      </c>
      <c r="D14" s="12">
        <v>64</v>
      </c>
      <c r="E14" s="81">
        <v>7.0098576122672505</v>
      </c>
      <c r="F14" s="105">
        <v>87.671232876712324</v>
      </c>
      <c r="G14" s="12">
        <v>81</v>
      </c>
      <c r="H14" s="81">
        <v>8.8718510405257405</v>
      </c>
      <c r="I14" s="105">
        <v>84.375</v>
      </c>
      <c r="J14" s="12">
        <v>183</v>
      </c>
      <c r="K14" s="81">
        <v>20.04381161007667</v>
      </c>
      <c r="L14" s="81">
        <v>86.320754716981128</v>
      </c>
      <c r="M14" s="12">
        <v>219</v>
      </c>
      <c r="N14" s="81">
        <v>23.986856516976999</v>
      </c>
      <c r="O14" s="105">
        <v>105.28846153846155</v>
      </c>
      <c r="P14" s="12">
        <v>89</v>
      </c>
      <c r="Q14" s="81">
        <v>9.7480832420591454</v>
      </c>
      <c r="R14" s="105">
        <v>95.6989247311828</v>
      </c>
      <c r="S14" s="12">
        <v>156</v>
      </c>
      <c r="T14" s="81">
        <v>17.086527929901425</v>
      </c>
      <c r="U14" s="105">
        <v>93.975903614457835</v>
      </c>
      <c r="V14" s="12">
        <v>121</v>
      </c>
      <c r="W14" s="81">
        <v>13.253012048192772</v>
      </c>
      <c r="X14" s="81">
        <v>91.666666666666657</v>
      </c>
    </row>
    <row r="15" spans="1:26" ht="15" customHeight="1" x14ac:dyDescent="0.2">
      <c r="A15" s="43" t="s">
        <v>39</v>
      </c>
      <c r="B15" s="12">
        <v>6928</v>
      </c>
      <c r="C15" s="105">
        <v>89.428165741577388</v>
      </c>
      <c r="D15" s="12">
        <v>525</v>
      </c>
      <c r="E15" s="81">
        <v>7.577944572748267</v>
      </c>
      <c r="F15" s="105">
        <v>92.267135325131804</v>
      </c>
      <c r="G15" s="12">
        <v>669</v>
      </c>
      <c r="H15" s="81">
        <v>9.6564665127020799</v>
      </c>
      <c r="I15" s="105">
        <v>93.04589707927677</v>
      </c>
      <c r="J15" s="12">
        <v>1324</v>
      </c>
      <c r="K15" s="81">
        <v>19.110854503464203</v>
      </c>
      <c r="L15" s="81">
        <v>85.309278350515456</v>
      </c>
      <c r="M15" s="12">
        <v>1453</v>
      </c>
      <c r="N15" s="81">
        <v>20.972863741339491</v>
      </c>
      <c r="O15" s="105">
        <v>89.031862745098039</v>
      </c>
      <c r="P15" s="12">
        <v>680</v>
      </c>
      <c r="Q15" s="81">
        <v>9.8152424942263288</v>
      </c>
      <c r="R15" s="105">
        <v>89.828269484808459</v>
      </c>
      <c r="S15" s="12">
        <v>1314</v>
      </c>
      <c r="T15" s="81">
        <v>18.966512702078521</v>
      </c>
      <c r="U15" s="105">
        <v>88.425302826379536</v>
      </c>
      <c r="V15" s="12">
        <v>963</v>
      </c>
      <c r="W15" s="81">
        <v>13.900115473441108</v>
      </c>
      <c r="X15" s="81">
        <v>93.313953488372093</v>
      </c>
    </row>
    <row r="16" spans="1:26" ht="15" customHeight="1" x14ac:dyDescent="0.2">
      <c r="A16" s="43" t="s">
        <v>40</v>
      </c>
      <c r="B16" s="12">
        <v>1484</v>
      </c>
      <c r="C16" s="105">
        <v>86.581096849474918</v>
      </c>
      <c r="D16" s="12">
        <v>112</v>
      </c>
      <c r="E16" s="81">
        <v>7.5471698113207548</v>
      </c>
      <c r="F16" s="105">
        <v>76.19047619047619</v>
      </c>
      <c r="G16" s="12">
        <v>171</v>
      </c>
      <c r="H16" s="81">
        <v>11.522911051212938</v>
      </c>
      <c r="I16" s="105">
        <v>100.58823529411765</v>
      </c>
      <c r="J16" s="12">
        <v>327</v>
      </c>
      <c r="K16" s="81">
        <v>22.035040431266847</v>
      </c>
      <c r="L16" s="81">
        <v>82.784810126582272</v>
      </c>
      <c r="M16" s="12">
        <v>357</v>
      </c>
      <c r="N16" s="81">
        <v>24.056603773584907</v>
      </c>
      <c r="O16" s="105">
        <v>91.538461538461533</v>
      </c>
      <c r="P16" s="12">
        <v>134</v>
      </c>
      <c r="Q16" s="81">
        <v>9.0296495956873315</v>
      </c>
      <c r="R16" s="105">
        <v>84.810126582278471</v>
      </c>
      <c r="S16" s="12">
        <v>201</v>
      </c>
      <c r="T16" s="81">
        <v>13.544474393530997</v>
      </c>
      <c r="U16" s="105">
        <v>75.563909774436084</v>
      </c>
      <c r="V16" s="12">
        <v>182</v>
      </c>
      <c r="W16" s="81">
        <v>12.264150943396226</v>
      </c>
      <c r="X16" s="81">
        <v>96.808510638297875</v>
      </c>
    </row>
    <row r="17" spans="1:24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105"/>
      <c r="J17" s="12"/>
      <c r="K17" s="81"/>
      <c r="L17" s="81"/>
      <c r="M17" s="12"/>
      <c r="N17" s="81"/>
      <c r="O17" s="105"/>
      <c r="P17" s="12"/>
      <c r="Q17" s="81"/>
      <c r="R17" s="105"/>
      <c r="S17" s="12"/>
      <c r="T17" s="81"/>
      <c r="U17" s="105"/>
      <c r="V17" s="12"/>
      <c r="W17" s="81"/>
      <c r="X17" s="81"/>
    </row>
    <row r="18" spans="1:24" ht="15" customHeight="1" x14ac:dyDescent="0.2">
      <c r="A18" s="70" t="s">
        <v>42</v>
      </c>
      <c r="B18" s="71">
        <v>18781</v>
      </c>
      <c r="C18" s="119">
        <v>85.746244806647482</v>
      </c>
      <c r="D18" s="71">
        <v>1129</v>
      </c>
      <c r="E18" s="79">
        <v>6.0113944944358666</v>
      </c>
      <c r="F18" s="119">
        <v>86.513409961685824</v>
      </c>
      <c r="G18" s="71">
        <v>1861</v>
      </c>
      <c r="H18" s="79">
        <v>9.9089505351152756</v>
      </c>
      <c r="I18" s="119">
        <v>88.661267270128633</v>
      </c>
      <c r="J18" s="71">
        <v>4082</v>
      </c>
      <c r="K18" s="79">
        <v>21.734731909908948</v>
      </c>
      <c r="L18" s="79">
        <v>83.221202854230384</v>
      </c>
      <c r="M18" s="71">
        <v>4380</v>
      </c>
      <c r="N18" s="79">
        <v>23.321441882753845</v>
      </c>
      <c r="O18" s="119">
        <v>87.86359077231694</v>
      </c>
      <c r="P18" s="71">
        <v>1794</v>
      </c>
      <c r="Q18" s="79">
        <v>9.5522070177306855</v>
      </c>
      <c r="R18" s="119">
        <v>84.542884071630539</v>
      </c>
      <c r="S18" s="71">
        <v>2904</v>
      </c>
      <c r="T18" s="79">
        <v>15.462435440072413</v>
      </c>
      <c r="U18" s="119">
        <v>85.061511423550087</v>
      </c>
      <c r="V18" s="71">
        <v>2631</v>
      </c>
      <c r="W18" s="79">
        <v>14.008838719982961</v>
      </c>
      <c r="X18" s="79">
        <v>85.616661243084934</v>
      </c>
    </row>
    <row r="19" spans="1:24" ht="15" customHeight="1" x14ac:dyDescent="0.2">
      <c r="A19" s="43" t="s">
        <v>44</v>
      </c>
      <c r="B19" s="12">
        <v>2792</v>
      </c>
      <c r="C19" s="105">
        <v>84.071062932851547</v>
      </c>
      <c r="D19" s="12">
        <v>187</v>
      </c>
      <c r="E19" s="81">
        <v>6.6977077363896855</v>
      </c>
      <c r="F19" s="105">
        <v>73.91304347826086</v>
      </c>
      <c r="G19" s="12">
        <v>297</v>
      </c>
      <c r="H19" s="81">
        <v>10.637535816618911</v>
      </c>
      <c r="I19" s="105">
        <v>85.838150289017349</v>
      </c>
      <c r="J19" s="12">
        <v>581</v>
      </c>
      <c r="K19" s="81">
        <v>20.809455587392549</v>
      </c>
      <c r="L19" s="81">
        <v>78.196500672947508</v>
      </c>
      <c r="M19" s="12">
        <v>587</v>
      </c>
      <c r="N19" s="81">
        <v>21.024355300859597</v>
      </c>
      <c r="O19" s="105">
        <v>89.074355083459793</v>
      </c>
      <c r="P19" s="12">
        <v>239</v>
      </c>
      <c r="Q19" s="81">
        <v>8.5601719197707737</v>
      </c>
      <c r="R19" s="105">
        <v>84.452296819787989</v>
      </c>
      <c r="S19" s="12">
        <v>512</v>
      </c>
      <c r="T19" s="81">
        <v>18.338108882521489</v>
      </c>
      <c r="U19" s="105">
        <v>87.521367521367523</v>
      </c>
      <c r="V19" s="12">
        <v>389</v>
      </c>
      <c r="W19" s="81">
        <v>13.932664756446991</v>
      </c>
      <c r="X19" s="81">
        <v>86.061946902654867</v>
      </c>
    </row>
    <row r="20" spans="1:24" ht="15" customHeight="1" x14ac:dyDescent="0.2">
      <c r="A20" s="43" t="s">
        <v>45</v>
      </c>
      <c r="B20" s="12">
        <v>1764</v>
      </c>
      <c r="C20" s="105">
        <v>87.240356083086056</v>
      </c>
      <c r="D20" s="12">
        <v>109</v>
      </c>
      <c r="E20" s="81">
        <v>6.179138321995465</v>
      </c>
      <c r="F20" s="105">
        <v>93.965517241379317</v>
      </c>
      <c r="G20" s="12">
        <v>192</v>
      </c>
      <c r="H20" s="81">
        <v>10.884353741496598</v>
      </c>
      <c r="I20" s="105">
        <v>95.522388059701484</v>
      </c>
      <c r="J20" s="12">
        <v>347</v>
      </c>
      <c r="K20" s="81">
        <v>19.671201814058957</v>
      </c>
      <c r="L20" s="81">
        <v>85.257985257985254</v>
      </c>
      <c r="M20" s="12">
        <v>401</v>
      </c>
      <c r="N20" s="81">
        <v>22.732426303854876</v>
      </c>
      <c r="O20" s="105">
        <v>89.91031390134529</v>
      </c>
      <c r="P20" s="12">
        <v>168</v>
      </c>
      <c r="Q20" s="81">
        <v>9.5238095238095237</v>
      </c>
      <c r="R20" s="105">
        <v>93.85474860335195</v>
      </c>
      <c r="S20" s="12">
        <v>284</v>
      </c>
      <c r="T20" s="81">
        <v>16.099773242630384</v>
      </c>
      <c r="U20" s="105">
        <v>78.453038674033152</v>
      </c>
      <c r="V20" s="12">
        <v>263</v>
      </c>
      <c r="W20" s="81">
        <v>14.909297052154194</v>
      </c>
      <c r="X20" s="81">
        <v>84.565916398713824</v>
      </c>
    </row>
    <row r="21" spans="1:24" ht="15" customHeight="1" x14ac:dyDescent="0.2">
      <c r="A21" s="43" t="s">
        <v>46</v>
      </c>
      <c r="B21" s="12">
        <v>2405</v>
      </c>
      <c r="C21" s="105">
        <v>85.404829545454547</v>
      </c>
      <c r="D21" s="12">
        <v>142</v>
      </c>
      <c r="E21" s="81">
        <v>5.9043659043659051</v>
      </c>
      <c r="F21" s="105">
        <v>89.87341772151899</v>
      </c>
      <c r="G21" s="12">
        <v>215</v>
      </c>
      <c r="H21" s="81">
        <v>8.9397089397089395</v>
      </c>
      <c r="I21" s="105">
        <v>93.886462882096069</v>
      </c>
      <c r="J21" s="12">
        <v>495</v>
      </c>
      <c r="K21" s="81">
        <v>20.582120582120584</v>
      </c>
      <c r="L21" s="81">
        <v>77.10280373831776</v>
      </c>
      <c r="M21" s="12">
        <v>579</v>
      </c>
      <c r="N21" s="81">
        <v>24.074844074844076</v>
      </c>
      <c r="O21" s="105">
        <v>86.80659670164917</v>
      </c>
      <c r="P21" s="12">
        <v>233</v>
      </c>
      <c r="Q21" s="81">
        <v>9.6881496881496894</v>
      </c>
      <c r="R21" s="105">
        <v>78.187919463087255</v>
      </c>
      <c r="S21" s="12">
        <v>382</v>
      </c>
      <c r="T21" s="81">
        <v>15.883575883575885</v>
      </c>
      <c r="U21" s="105">
        <v>91.169451073985684</v>
      </c>
      <c r="V21" s="12">
        <v>359</v>
      </c>
      <c r="W21" s="81">
        <v>14.927234927234927</v>
      </c>
      <c r="X21" s="81">
        <v>89.081885856079396</v>
      </c>
    </row>
    <row r="22" spans="1:24" ht="15" customHeight="1" x14ac:dyDescent="0.2">
      <c r="A22" s="43" t="s">
        <v>43</v>
      </c>
      <c r="B22" s="12">
        <v>11820</v>
      </c>
      <c r="C22" s="105">
        <v>86.001164144353908</v>
      </c>
      <c r="D22" s="12">
        <v>691</v>
      </c>
      <c r="E22" s="81">
        <v>5.8460236886632826</v>
      </c>
      <c r="F22" s="105">
        <v>88.817480719794332</v>
      </c>
      <c r="G22" s="12">
        <v>1157</v>
      </c>
      <c r="H22" s="81">
        <v>9.78849407783418</v>
      </c>
      <c r="I22" s="105">
        <v>87.452758881330311</v>
      </c>
      <c r="J22" s="12">
        <v>2659</v>
      </c>
      <c r="K22" s="81">
        <v>22.495769881556686</v>
      </c>
      <c r="L22" s="81">
        <v>85.415997430131711</v>
      </c>
      <c r="M22" s="12">
        <v>2813</v>
      </c>
      <c r="N22" s="81">
        <v>23.79864636209814</v>
      </c>
      <c r="O22" s="105">
        <v>87.550575785869896</v>
      </c>
      <c r="P22" s="12">
        <v>1154</v>
      </c>
      <c r="Q22" s="81">
        <v>9.7631133671742809</v>
      </c>
      <c r="R22" s="105">
        <v>84.728340675477241</v>
      </c>
      <c r="S22" s="12">
        <v>1726</v>
      </c>
      <c r="T22" s="81">
        <v>14.602368866328257</v>
      </c>
      <c r="U22" s="105">
        <v>84.27734375</v>
      </c>
      <c r="V22" s="12">
        <v>1620</v>
      </c>
      <c r="W22" s="81">
        <v>13.705583756345177</v>
      </c>
      <c r="X22" s="81">
        <v>84.950183534347147</v>
      </c>
    </row>
    <row r="23" spans="1:24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105"/>
      <c r="J23" s="12"/>
      <c r="K23" s="81"/>
      <c r="L23" s="81"/>
      <c r="M23" s="12"/>
      <c r="N23" s="81"/>
      <c r="O23" s="105"/>
      <c r="P23" s="12"/>
      <c r="Q23" s="81"/>
      <c r="R23" s="105"/>
      <c r="S23" s="12"/>
      <c r="T23" s="81"/>
      <c r="U23" s="105"/>
      <c r="V23" s="12"/>
      <c r="W23" s="81"/>
      <c r="X23" s="81"/>
    </row>
    <row r="24" spans="1:24" ht="15" customHeight="1" x14ac:dyDescent="0.2">
      <c r="A24" s="25" t="s">
        <v>65</v>
      </c>
      <c r="B24" s="26">
        <v>732</v>
      </c>
      <c r="C24" s="106">
        <v>117.12</v>
      </c>
      <c r="D24" s="26">
        <v>51</v>
      </c>
      <c r="E24" s="83">
        <v>6.9672131147540979</v>
      </c>
      <c r="F24" s="106">
        <v>78.461538461538467</v>
      </c>
      <c r="G24" s="26">
        <v>83</v>
      </c>
      <c r="H24" s="83">
        <v>11.33879781420765</v>
      </c>
      <c r="I24" s="106">
        <v>90.217391304347828</v>
      </c>
      <c r="J24" s="26">
        <v>198</v>
      </c>
      <c r="K24" s="83">
        <v>27.049180327868854</v>
      </c>
      <c r="L24" s="83">
        <v>102.06185567010309</v>
      </c>
      <c r="M24" s="26">
        <v>215</v>
      </c>
      <c r="N24" s="83">
        <v>29.37158469945355</v>
      </c>
      <c r="O24" s="106">
        <v>147.26027397260273</v>
      </c>
      <c r="P24" s="26">
        <v>79</v>
      </c>
      <c r="Q24" s="83">
        <v>10.792349726775956</v>
      </c>
      <c r="R24" s="106">
        <v>158</v>
      </c>
      <c r="S24" s="26">
        <v>58</v>
      </c>
      <c r="T24" s="83">
        <v>7.9234972677595632</v>
      </c>
      <c r="U24" s="106">
        <v>141.46341463414635</v>
      </c>
      <c r="V24" s="26">
        <v>48</v>
      </c>
      <c r="W24" s="83">
        <v>6.557377049180328</v>
      </c>
      <c r="X24" s="83">
        <v>129.72972972972974</v>
      </c>
    </row>
    <row r="26" spans="1:24" ht="15" customHeight="1" x14ac:dyDescent="0.2">
      <c r="A26" s="68" t="s">
        <v>148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12.7109375" style="6" customWidth="1"/>
    <col min="2" max="3" width="7.5703125" style="6" customWidth="1"/>
    <col min="4" max="21" width="6.85546875" style="6" customWidth="1"/>
    <col min="22" max="16384" width="9.140625" style="6"/>
  </cols>
  <sheetData>
    <row r="1" spans="1:21" ht="15" customHeight="1" x14ac:dyDescent="0.2">
      <c r="A1" s="9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62"/>
      <c r="C3" s="364"/>
      <c r="D3" s="362" t="s">
        <v>90</v>
      </c>
      <c r="E3" s="363"/>
      <c r="F3" s="363"/>
      <c r="G3" s="362" t="s">
        <v>92</v>
      </c>
      <c r="H3" s="363"/>
      <c r="I3" s="364"/>
      <c r="J3" s="356" t="s">
        <v>93</v>
      </c>
      <c r="K3" s="356"/>
      <c r="L3" s="356"/>
      <c r="M3" s="362" t="s">
        <v>98</v>
      </c>
      <c r="N3" s="363"/>
      <c r="O3" s="363"/>
      <c r="P3" s="362" t="s">
        <v>95</v>
      </c>
      <c r="Q3" s="363"/>
      <c r="R3" s="364"/>
      <c r="S3" s="363" t="s">
        <v>97</v>
      </c>
      <c r="T3" s="363"/>
      <c r="U3" s="363"/>
    </row>
    <row r="4" spans="1:21" ht="15" customHeight="1" x14ac:dyDescent="0.2">
      <c r="A4" s="162"/>
      <c r="B4" s="357" t="s">
        <v>0</v>
      </c>
      <c r="C4" s="361"/>
      <c r="D4" s="357" t="s">
        <v>91</v>
      </c>
      <c r="E4" s="358"/>
      <c r="F4" s="358"/>
      <c r="G4" s="357" t="s">
        <v>146</v>
      </c>
      <c r="H4" s="358"/>
      <c r="I4" s="361"/>
      <c r="J4" s="358" t="s">
        <v>94</v>
      </c>
      <c r="K4" s="358"/>
      <c r="L4" s="358"/>
      <c r="M4" s="357" t="s">
        <v>99</v>
      </c>
      <c r="N4" s="358"/>
      <c r="O4" s="358"/>
      <c r="P4" s="357" t="s">
        <v>96</v>
      </c>
      <c r="Q4" s="358"/>
      <c r="R4" s="361"/>
      <c r="S4" s="358" t="s">
        <v>177</v>
      </c>
      <c r="T4" s="358"/>
      <c r="U4" s="358"/>
    </row>
    <row r="5" spans="1:21" ht="15" customHeight="1" x14ac:dyDescent="0.2">
      <c r="A5" s="162" t="s">
        <v>67</v>
      </c>
      <c r="B5" s="169"/>
      <c r="C5" s="147" t="s">
        <v>582</v>
      </c>
      <c r="D5" s="169"/>
      <c r="E5" s="170"/>
      <c r="F5" s="147" t="s">
        <v>582</v>
      </c>
      <c r="G5" s="169"/>
      <c r="H5" s="170"/>
      <c r="I5" s="147" t="s">
        <v>582</v>
      </c>
      <c r="J5" s="169"/>
      <c r="K5" s="170"/>
      <c r="L5" s="143" t="s">
        <v>582</v>
      </c>
      <c r="M5" s="169"/>
      <c r="N5" s="170"/>
      <c r="O5" s="147" t="s">
        <v>582</v>
      </c>
      <c r="P5" s="169"/>
      <c r="Q5" s="170"/>
      <c r="R5" s="147" t="s">
        <v>582</v>
      </c>
      <c r="S5" s="169"/>
      <c r="T5" s="170"/>
      <c r="U5" s="143" t="s">
        <v>582</v>
      </c>
    </row>
    <row r="6" spans="1:21" ht="15" customHeight="1" x14ac:dyDescent="0.2">
      <c r="A6" s="163" t="s">
        <v>61</v>
      </c>
      <c r="B6" s="172" t="s">
        <v>582</v>
      </c>
      <c r="C6" s="174" t="s">
        <v>583</v>
      </c>
      <c r="D6" s="172" t="s">
        <v>582</v>
      </c>
      <c r="E6" s="173" t="s">
        <v>73</v>
      </c>
      <c r="F6" s="174" t="s">
        <v>583</v>
      </c>
      <c r="G6" s="172" t="s">
        <v>582</v>
      </c>
      <c r="H6" s="173" t="s">
        <v>73</v>
      </c>
      <c r="I6" s="174" t="s">
        <v>583</v>
      </c>
      <c r="J6" s="172" t="s">
        <v>582</v>
      </c>
      <c r="K6" s="173" t="s">
        <v>73</v>
      </c>
      <c r="L6" s="173" t="s">
        <v>583</v>
      </c>
      <c r="M6" s="172" t="s">
        <v>582</v>
      </c>
      <c r="N6" s="173" t="s">
        <v>73</v>
      </c>
      <c r="O6" s="174" t="s">
        <v>583</v>
      </c>
      <c r="P6" s="172" t="s">
        <v>582</v>
      </c>
      <c r="Q6" s="173" t="s">
        <v>73</v>
      </c>
      <c r="R6" s="174" t="s">
        <v>583</v>
      </c>
      <c r="S6" s="172" t="s">
        <v>582</v>
      </c>
      <c r="T6" s="173" t="s">
        <v>73</v>
      </c>
      <c r="U6" s="173" t="s">
        <v>583</v>
      </c>
    </row>
    <row r="7" spans="1:21" ht="15" customHeight="1" x14ac:dyDescent="0.2">
      <c r="A7" s="21" t="s">
        <v>22</v>
      </c>
      <c r="B7" s="22">
        <v>47383</v>
      </c>
      <c r="C7" s="103">
        <v>87.852044127190126</v>
      </c>
      <c r="D7" s="22">
        <v>14943</v>
      </c>
      <c r="E7" s="75">
        <v>31.536627060338095</v>
      </c>
      <c r="F7" s="103">
        <v>89.398743643434045</v>
      </c>
      <c r="G7" s="22">
        <v>11675</v>
      </c>
      <c r="H7" s="75">
        <v>24.639638688981279</v>
      </c>
      <c r="I7" s="103">
        <v>87.400808504267104</v>
      </c>
      <c r="J7" s="22">
        <v>12009</v>
      </c>
      <c r="K7" s="75">
        <v>25.344532849334151</v>
      </c>
      <c r="L7" s="75">
        <v>85.711226893155384</v>
      </c>
      <c r="M7" s="22">
        <v>5106</v>
      </c>
      <c r="N7" s="75">
        <v>10.776016714855539</v>
      </c>
      <c r="O7" s="103">
        <v>87.988971221781838</v>
      </c>
      <c r="P7" s="22">
        <v>3351</v>
      </c>
      <c r="Q7" s="75">
        <v>7.072156680666061</v>
      </c>
      <c r="R7" s="103">
        <v>90.543096460416109</v>
      </c>
      <c r="S7" s="22">
        <v>299</v>
      </c>
      <c r="T7" s="75">
        <v>0.63102800582487384</v>
      </c>
      <c r="U7" s="75">
        <v>86.1671469740634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5416</v>
      </c>
      <c r="C9" s="105">
        <v>88.540134052640184</v>
      </c>
      <c r="D9" s="12">
        <v>1547</v>
      </c>
      <c r="E9" s="81">
        <v>28.563515509601185</v>
      </c>
      <c r="F9" s="105">
        <v>90.362149532710276</v>
      </c>
      <c r="G9" s="12">
        <v>1581</v>
      </c>
      <c r="H9" s="81">
        <v>29.191285081240771</v>
      </c>
      <c r="I9" s="105">
        <v>92.132867132867133</v>
      </c>
      <c r="J9" s="12">
        <v>1393</v>
      </c>
      <c r="K9" s="81">
        <v>25.720088626292466</v>
      </c>
      <c r="L9" s="81">
        <v>86.040765904879564</v>
      </c>
      <c r="M9" s="12">
        <v>580</v>
      </c>
      <c r="N9" s="81">
        <v>10.709010339734121</v>
      </c>
      <c r="O9" s="105">
        <v>82.857142857142861</v>
      </c>
      <c r="P9" s="12">
        <v>294</v>
      </c>
      <c r="Q9" s="81">
        <v>5.4283604135893651</v>
      </c>
      <c r="R9" s="105">
        <v>86.470588235294116</v>
      </c>
      <c r="S9" s="12">
        <v>21</v>
      </c>
      <c r="T9" s="81">
        <v>0.38774002954209752</v>
      </c>
      <c r="U9" s="81">
        <v>70</v>
      </c>
    </row>
    <row r="10" spans="1:21" ht="15" customHeight="1" x14ac:dyDescent="0.2">
      <c r="A10" s="18" t="s">
        <v>24</v>
      </c>
      <c r="B10" s="12">
        <v>3115</v>
      </c>
      <c r="C10" s="105">
        <v>87.524585557740949</v>
      </c>
      <c r="D10" s="12">
        <v>947</v>
      </c>
      <c r="E10" s="81">
        <v>30.40128410914928</v>
      </c>
      <c r="F10" s="105">
        <v>85.008976660682222</v>
      </c>
      <c r="G10" s="12">
        <v>711</v>
      </c>
      <c r="H10" s="81">
        <v>22.825040128410915</v>
      </c>
      <c r="I10" s="105">
        <v>81.724137931034477</v>
      </c>
      <c r="J10" s="12">
        <v>860</v>
      </c>
      <c r="K10" s="81">
        <v>27.608346709470304</v>
      </c>
      <c r="L10" s="81">
        <v>91.005291005290999</v>
      </c>
      <c r="M10" s="12">
        <v>360</v>
      </c>
      <c r="N10" s="81">
        <v>11.556982343499197</v>
      </c>
      <c r="O10" s="105">
        <v>95.490716180371351</v>
      </c>
      <c r="P10" s="12">
        <v>214</v>
      </c>
      <c r="Q10" s="81">
        <v>6.8699839486356344</v>
      </c>
      <c r="R10" s="105">
        <v>91.452991452991455</v>
      </c>
      <c r="S10" s="12">
        <v>23</v>
      </c>
      <c r="T10" s="81">
        <v>0.73836276083467089</v>
      </c>
      <c r="U10" s="81">
        <v>121.05263157894737</v>
      </c>
    </row>
    <row r="11" spans="1:21" ht="15" customHeight="1" x14ac:dyDescent="0.2">
      <c r="A11" s="18" t="s">
        <v>25</v>
      </c>
      <c r="B11" s="12">
        <v>2755</v>
      </c>
      <c r="C11" s="105">
        <v>84.535133476526553</v>
      </c>
      <c r="D11" s="12">
        <v>741</v>
      </c>
      <c r="E11" s="81">
        <v>26.896551724137929</v>
      </c>
      <c r="F11" s="105">
        <v>85.763888888888886</v>
      </c>
      <c r="G11" s="12">
        <v>622</v>
      </c>
      <c r="H11" s="81">
        <v>22.577132486388386</v>
      </c>
      <c r="I11" s="105">
        <v>81.949934123847171</v>
      </c>
      <c r="J11" s="12">
        <v>766</v>
      </c>
      <c r="K11" s="81">
        <v>27.803992740471866</v>
      </c>
      <c r="L11" s="81">
        <v>80.462184873949582</v>
      </c>
      <c r="M11" s="12">
        <v>370</v>
      </c>
      <c r="N11" s="81">
        <v>13.430127041742287</v>
      </c>
      <c r="O11" s="105">
        <v>90.686274509803923</v>
      </c>
      <c r="P11" s="12">
        <v>227</v>
      </c>
      <c r="Q11" s="81">
        <v>8.2395644283121605</v>
      </c>
      <c r="R11" s="105">
        <v>90.8</v>
      </c>
      <c r="S11" s="12">
        <v>29</v>
      </c>
      <c r="T11" s="81">
        <v>1.0526315789473684</v>
      </c>
      <c r="U11" s="81">
        <v>111.53846153846155</v>
      </c>
    </row>
    <row r="12" spans="1:21" ht="15" customHeight="1" x14ac:dyDescent="0.2">
      <c r="A12" s="18" t="s">
        <v>26</v>
      </c>
      <c r="B12" s="12">
        <v>13649</v>
      </c>
      <c r="C12" s="105">
        <v>86.726394713432455</v>
      </c>
      <c r="D12" s="12">
        <v>4092</v>
      </c>
      <c r="E12" s="81">
        <v>29.980218331013258</v>
      </c>
      <c r="F12" s="105">
        <v>88.037865748709123</v>
      </c>
      <c r="G12" s="12">
        <v>2833</v>
      </c>
      <c r="H12" s="81">
        <v>20.756099347937578</v>
      </c>
      <c r="I12" s="105">
        <v>85.460030165912514</v>
      </c>
      <c r="J12" s="12">
        <v>3702</v>
      </c>
      <c r="K12" s="81">
        <v>27.122866144039858</v>
      </c>
      <c r="L12" s="81">
        <v>84.830430797433536</v>
      </c>
      <c r="M12" s="12">
        <v>1570</v>
      </c>
      <c r="N12" s="81">
        <v>11.502674188585244</v>
      </c>
      <c r="O12" s="105">
        <v>85.605234460196286</v>
      </c>
      <c r="P12" s="12">
        <v>1311</v>
      </c>
      <c r="Q12" s="81">
        <v>9.6050992746721366</v>
      </c>
      <c r="R12" s="105">
        <v>92.584745762711862</v>
      </c>
      <c r="S12" s="12">
        <v>141</v>
      </c>
      <c r="T12" s="81">
        <v>1.0330427137519231</v>
      </c>
      <c r="U12" s="81">
        <v>87.577639751552795</v>
      </c>
    </row>
    <row r="13" spans="1:21" ht="15" customHeight="1" x14ac:dyDescent="0.2">
      <c r="A13" s="18" t="s">
        <v>27</v>
      </c>
      <c r="B13" s="12">
        <v>6418</v>
      </c>
      <c r="C13" s="105">
        <v>86.741451547506415</v>
      </c>
      <c r="D13" s="12">
        <v>1747</v>
      </c>
      <c r="E13" s="81">
        <v>27.220317856029919</v>
      </c>
      <c r="F13" s="105">
        <v>83.309489747257999</v>
      </c>
      <c r="G13" s="12">
        <v>1704</v>
      </c>
      <c r="H13" s="81">
        <v>26.550327204736679</v>
      </c>
      <c r="I13" s="105">
        <v>89.778714436248691</v>
      </c>
      <c r="J13" s="12">
        <v>1670</v>
      </c>
      <c r="K13" s="81">
        <v>26.020567154876911</v>
      </c>
      <c r="L13" s="81">
        <v>85.334695963209001</v>
      </c>
      <c r="M13" s="12">
        <v>752</v>
      </c>
      <c r="N13" s="81">
        <v>11.717045808663135</v>
      </c>
      <c r="O13" s="105">
        <v>87.747957992998835</v>
      </c>
      <c r="P13" s="12">
        <v>517</v>
      </c>
      <c r="Q13" s="81">
        <v>8.0554689934559054</v>
      </c>
      <c r="R13" s="105">
        <v>95.211786372007367</v>
      </c>
      <c r="S13" s="12">
        <v>28</v>
      </c>
      <c r="T13" s="81">
        <v>0.43627298223745714</v>
      </c>
      <c r="U13" s="81">
        <v>59.574468085106382</v>
      </c>
    </row>
    <row r="14" spans="1:21" ht="15" customHeight="1" x14ac:dyDescent="0.2">
      <c r="A14" s="18" t="s">
        <v>28</v>
      </c>
      <c r="B14" s="12">
        <v>3021</v>
      </c>
      <c r="C14" s="105">
        <v>91.379310344827587</v>
      </c>
      <c r="D14" s="12">
        <v>1138</v>
      </c>
      <c r="E14" s="81">
        <v>37.669645812644816</v>
      </c>
      <c r="F14" s="105">
        <v>94.518272425249165</v>
      </c>
      <c r="G14" s="12">
        <v>778</v>
      </c>
      <c r="H14" s="81">
        <v>25.753061900033103</v>
      </c>
      <c r="I14" s="105">
        <v>86.733556298773692</v>
      </c>
      <c r="J14" s="12">
        <v>662</v>
      </c>
      <c r="K14" s="81">
        <v>21.913273750413769</v>
      </c>
      <c r="L14" s="81">
        <v>91.059147180192568</v>
      </c>
      <c r="M14" s="12">
        <v>274</v>
      </c>
      <c r="N14" s="81">
        <v>9.069844422376697</v>
      </c>
      <c r="O14" s="105">
        <v>91.333333333333329</v>
      </c>
      <c r="P14" s="12">
        <v>158</v>
      </c>
      <c r="Q14" s="81">
        <v>5.2300562727573645</v>
      </c>
      <c r="R14" s="105">
        <v>95.180722891566262</v>
      </c>
      <c r="S14" s="12">
        <v>11</v>
      </c>
      <c r="T14" s="81">
        <v>0.36411784177424694</v>
      </c>
      <c r="U14" s="81">
        <v>91.666666666666657</v>
      </c>
    </row>
    <row r="15" spans="1:21" ht="15" customHeight="1" x14ac:dyDescent="0.2">
      <c r="A15" s="18" t="s">
        <v>29</v>
      </c>
      <c r="B15" s="12">
        <v>1739</v>
      </c>
      <c r="C15" s="105">
        <v>87.343043696634865</v>
      </c>
      <c r="D15" s="12">
        <v>550</v>
      </c>
      <c r="E15" s="81">
        <v>31.627372052903969</v>
      </c>
      <c r="F15" s="105">
        <v>86.206896551724128</v>
      </c>
      <c r="G15" s="12">
        <v>417</v>
      </c>
      <c r="H15" s="81">
        <v>23.979298447383552</v>
      </c>
      <c r="I15" s="105">
        <v>94.13092550790067</v>
      </c>
      <c r="J15" s="12">
        <v>410</v>
      </c>
      <c r="K15" s="81">
        <v>23.576768257619321</v>
      </c>
      <c r="L15" s="81">
        <v>89.130434782608688</v>
      </c>
      <c r="M15" s="12">
        <v>207</v>
      </c>
      <c r="N15" s="81">
        <v>11.903392754456585</v>
      </c>
      <c r="O15" s="105">
        <v>85.537190082644628</v>
      </c>
      <c r="P15" s="12">
        <v>144</v>
      </c>
      <c r="Q15" s="81">
        <v>8.2806210465784922</v>
      </c>
      <c r="R15" s="105">
        <v>72.361809045226138</v>
      </c>
      <c r="S15" s="12">
        <v>11</v>
      </c>
      <c r="T15" s="81">
        <v>0.63254744105807936</v>
      </c>
      <c r="U15" s="81">
        <v>122.22222222222223</v>
      </c>
    </row>
    <row r="16" spans="1:21" ht="15" customHeight="1" x14ac:dyDescent="0.2">
      <c r="A16" s="18" t="s">
        <v>30</v>
      </c>
      <c r="B16" s="12">
        <v>2701</v>
      </c>
      <c r="C16" s="105">
        <v>90.183639398998324</v>
      </c>
      <c r="D16" s="12">
        <v>1415</v>
      </c>
      <c r="E16" s="81">
        <v>52.388004442798966</v>
      </c>
      <c r="F16" s="105">
        <v>97.923875432525946</v>
      </c>
      <c r="G16" s="12">
        <v>545</v>
      </c>
      <c r="H16" s="81">
        <v>20.177711958533877</v>
      </c>
      <c r="I16" s="105">
        <v>86.370839936608562</v>
      </c>
      <c r="J16" s="12">
        <v>438</v>
      </c>
      <c r="K16" s="81">
        <v>16.216216216216218</v>
      </c>
      <c r="L16" s="81">
        <v>78.494623655913969</v>
      </c>
      <c r="M16" s="12">
        <v>207</v>
      </c>
      <c r="N16" s="81">
        <v>7.6638282117734171</v>
      </c>
      <c r="O16" s="105">
        <v>88.841201716738198</v>
      </c>
      <c r="P16" s="12">
        <v>89</v>
      </c>
      <c r="Q16" s="81">
        <v>3.2950758978156238</v>
      </c>
      <c r="R16" s="105">
        <v>75.423728813559322</v>
      </c>
      <c r="S16" s="12">
        <v>7</v>
      </c>
      <c r="T16" s="81">
        <v>0.25916327286190299</v>
      </c>
      <c r="U16" s="81">
        <v>70</v>
      </c>
    </row>
    <row r="17" spans="1:21" ht="15" customHeight="1" x14ac:dyDescent="0.2">
      <c r="A17" s="18" t="s">
        <v>31</v>
      </c>
      <c r="B17" s="12">
        <v>1719</v>
      </c>
      <c r="C17" s="105">
        <v>83.649635036496349</v>
      </c>
      <c r="D17" s="12">
        <v>401</v>
      </c>
      <c r="E17" s="81">
        <v>23.327515997673064</v>
      </c>
      <c r="F17" s="105">
        <v>81.01010101010101</v>
      </c>
      <c r="G17" s="12">
        <v>548</v>
      </c>
      <c r="H17" s="81">
        <v>31.878999418266435</v>
      </c>
      <c r="I17" s="105">
        <v>83.66412213740459</v>
      </c>
      <c r="J17" s="12">
        <v>474</v>
      </c>
      <c r="K17" s="81">
        <v>27.57417102966841</v>
      </c>
      <c r="L17" s="81">
        <v>78.21782178217822</v>
      </c>
      <c r="M17" s="12">
        <v>192</v>
      </c>
      <c r="N17" s="81">
        <v>11.169284467713787</v>
      </c>
      <c r="O17" s="105">
        <v>98.969072164948457</v>
      </c>
      <c r="P17" s="12">
        <v>98</v>
      </c>
      <c r="Q17" s="81">
        <v>5.7009889470622452</v>
      </c>
      <c r="R17" s="105">
        <v>102.08333333333333</v>
      </c>
      <c r="S17" s="12">
        <v>6</v>
      </c>
      <c r="T17" s="81">
        <v>0.34904013961605584</v>
      </c>
      <c r="U17" s="81">
        <v>66.666666666666657</v>
      </c>
    </row>
    <row r="18" spans="1:21" ht="15" customHeight="1" x14ac:dyDescent="0.2">
      <c r="A18" s="18" t="s">
        <v>32</v>
      </c>
      <c r="B18" s="12">
        <v>2228</v>
      </c>
      <c r="C18" s="105">
        <v>92.949520233625364</v>
      </c>
      <c r="D18" s="12">
        <v>901</v>
      </c>
      <c r="E18" s="81">
        <v>40.43985637342908</v>
      </c>
      <c r="F18" s="105">
        <v>98.577680525164112</v>
      </c>
      <c r="G18" s="12">
        <v>617</v>
      </c>
      <c r="H18" s="81">
        <v>27.692998204667862</v>
      </c>
      <c r="I18" s="105">
        <v>88.395415472779376</v>
      </c>
      <c r="J18" s="12">
        <v>483</v>
      </c>
      <c r="K18" s="81">
        <v>21.678635547576302</v>
      </c>
      <c r="L18" s="81">
        <v>93.968871595330739</v>
      </c>
      <c r="M18" s="12">
        <v>148</v>
      </c>
      <c r="N18" s="81">
        <v>6.6427289048473961</v>
      </c>
      <c r="O18" s="105">
        <v>82.222222222222214</v>
      </c>
      <c r="P18" s="12">
        <v>73</v>
      </c>
      <c r="Q18" s="81">
        <v>3.2764811490125676</v>
      </c>
      <c r="R18" s="105">
        <v>83.908045977011497</v>
      </c>
      <c r="S18" s="12">
        <v>6</v>
      </c>
      <c r="T18" s="81">
        <v>0.26929982046678635</v>
      </c>
      <c r="U18" s="81">
        <v>150</v>
      </c>
    </row>
    <row r="19" spans="1:21" ht="15" customHeight="1" x14ac:dyDescent="0.2">
      <c r="A19" s="18" t="s">
        <v>33</v>
      </c>
      <c r="B19" s="12">
        <v>1502</v>
      </c>
      <c r="C19" s="105">
        <v>84.715172024816695</v>
      </c>
      <c r="D19" s="12">
        <v>565</v>
      </c>
      <c r="E19" s="81">
        <v>37.616511318242345</v>
      </c>
      <c r="F19" s="105">
        <v>91.869918699186996</v>
      </c>
      <c r="G19" s="12">
        <v>418</v>
      </c>
      <c r="H19" s="81">
        <v>27.829560585885488</v>
      </c>
      <c r="I19" s="105">
        <v>84.444444444444443</v>
      </c>
      <c r="J19" s="12">
        <v>336</v>
      </c>
      <c r="K19" s="81">
        <v>22.370173102529961</v>
      </c>
      <c r="L19" s="81">
        <v>76.018099547511312</v>
      </c>
      <c r="M19" s="12">
        <v>116</v>
      </c>
      <c r="N19" s="81">
        <v>7.7230359520639142</v>
      </c>
      <c r="O19" s="105">
        <v>84.05797101449275</v>
      </c>
      <c r="P19" s="12">
        <v>65</v>
      </c>
      <c r="Q19" s="81">
        <v>4.3275632490013312</v>
      </c>
      <c r="R19" s="105">
        <v>80.246913580246911</v>
      </c>
      <c r="S19" s="12">
        <v>2</v>
      </c>
      <c r="T19" s="81">
        <v>0.13315579227696406</v>
      </c>
      <c r="U19" s="81">
        <v>100</v>
      </c>
    </row>
    <row r="20" spans="1:21" ht="15" customHeight="1" x14ac:dyDescent="0.2">
      <c r="A20" s="25" t="s">
        <v>34</v>
      </c>
      <c r="B20" s="26">
        <v>3120</v>
      </c>
      <c r="C20" s="106">
        <v>93.245666467423789</v>
      </c>
      <c r="D20" s="26">
        <v>899</v>
      </c>
      <c r="E20" s="83">
        <v>28.814102564102562</v>
      </c>
      <c r="F20" s="106">
        <v>92.776057791537667</v>
      </c>
      <c r="G20" s="26">
        <v>901</v>
      </c>
      <c r="H20" s="83">
        <v>28.878205128205124</v>
      </c>
      <c r="I20" s="106">
        <v>91.845056065239547</v>
      </c>
      <c r="J20" s="26">
        <v>815</v>
      </c>
      <c r="K20" s="83">
        <v>26.121794871794872</v>
      </c>
      <c r="L20" s="83">
        <v>94.00230680507498</v>
      </c>
      <c r="M20" s="26">
        <v>330</v>
      </c>
      <c r="N20" s="83">
        <v>10.576923076923077</v>
      </c>
      <c r="O20" s="106">
        <v>97.058823529411768</v>
      </c>
      <c r="P20" s="26">
        <v>161</v>
      </c>
      <c r="Q20" s="83">
        <v>5.1602564102564097</v>
      </c>
      <c r="R20" s="106">
        <v>94.152046783625735</v>
      </c>
      <c r="S20" s="26">
        <v>14</v>
      </c>
      <c r="T20" s="83">
        <v>0.44871794871794868</v>
      </c>
      <c r="U20" s="83">
        <v>77.777777777777786</v>
      </c>
    </row>
    <row r="22" spans="1:21" ht="15" customHeight="1" x14ac:dyDescent="0.2">
      <c r="A22" s="68" t="s">
        <v>148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P38"/>
  <sheetViews>
    <sheetView showGridLines="0" zoomScaleNormal="100" workbookViewId="0">
      <selection activeCell="A2" sqref="A2"/>
    </sheetView>
  </sheetViews>
  <sheetFormatPr defaultColWidth="9.140625"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customWidth="1"/>
    <col min="11" max="11" width="8.7109375" style="6" hidden="1" customWidth="1"/>
    <col min="12" max="13" width="6.5703125" style="6" hidden="1" customWidth="1"/>
    <col min="14" max="14" width="9.140625" style="6" customWidth="1"/>
    <col min="15" max="16384" width="9.140625" style="6"/>
  </cols>
  <sheetData>
    <row r="1" spans="1:16" ht="15" customHeight="1" x14ac:dyDescent="0.2">
      <c r="A1" s="9" t="s">
        <v>149</v>
      </c>
      <c r="B1" s="1"/>
      <c r="C1" s="1"/>
      <c r="D1" s="1"/>
      <c r="E1" s="64"/>
      <c r="F1" s="1"/>
      <c r="G1" s="1"/>
      <c r="H1" s="1"/>
      <c r="I1" s="1"/>
      <c r="J1" s="1"/>
      <c r="K1" s="265"/>
      <c r="L1" s="265"/>
      <c r="M1" s="1"/>
    </row>
    <row r="2" spans="1:16" ht="15" customHeight="1" x14ac:dyDescent="0.2">
      <c r="A2" s="1"/>
      <c r="B2" s="1"/>
      <c r="C2" s="1"/>
      <c r="D2" s="1"/>
      <c r="E2" s="64"/>
      <c r="F2" s="1"/>
      <c r="G2" s="1"/>
      <c r="H2" s="1"/>
      <c r="I2" s="1"/>
      <c r="J2" s="1"/>
      <c r="K2" s="265"/>
      <c r="L2" s="265"/>
      <c r="M2" s="1"/>
    </row>
    <row r="3" spans="1:16" ht="15" customHeight="1" x14ac:dyDescent="0.2">
      <c r="A3" s="345"/>
      <c r="B3" s="289"/>
      <c r="C3" s="290"/>
      <c r="D3" s="290"/>
      <c r="E3" s="171"/>
      <c r="F3" s="351" t="s">
        <v>63</v>
      </c>
      <c r="G3" s="351"/>
      <c r="H3" s="351"/>
      <c r="I3" s="2"/>
      <c r="J3" s="2"/>
      <c r="K3" s="266"/>
      <c r="L3" s="266"/>
      <c r="M3" s="2"/>
    </row>
    <row r="4" spans="1:16" ht="15" customHeight="1" x14ac:dyDescent="0.2">
      <c r="A4" s="346"/>
      <c r="B4" s="348" t="s">
        <v>145</v>
      </c>
      <c r="C4" s="349"/>
      <c r="D4" s="349"/>
      <c r="E4" s="350"/>
      <c r="F4" s="143" t="s">
        <v>564</v>
      </c>
      <c r="G4" s="143" t="s">
        <v>564</v>
      </c>
      <c r="H4" s="143" t="s">
        <v>573</v>
      </c>
      <c r="I4" s="2"/>
      <c r="J4" s="2"/>
      <c r="K4" s="266"/>
      <c r="L4" s="266"/>
      <c r="M4" s="2"/>
    </row>
    <row r="5" spans="1:16" ht="15" customHeight="1" x14ac:dyDescent="0.2">
      <c r="A5" s="347"/>
      <c r="B5" s="172" t="s">
        <v>547</v>
      </c>
      <c r="C5" s="173" t="s">
        <v>556</v>
      </c>
      <c r="D5" s="173" t="s">
        <v>573</v>
      </c>
      <c r="E5" s="174" t="s">
        <v>564</v>
      </c>
      <c r="F5" s="173" t="s">
        <v>562</v>
      </c>
      <c r="G5" s="173" t="s">
        <v>572</v>
      </c>
      <c r="H5" s="173" t="s">
        <v>571</v>
      </c>
      <c r="I5" s="2"/>
      <c r="J5" s="2"/>
      <c r="K5" s="266" t="s">
        <v>571</v>
      </c>
      <c r="L5" s="266" t="s">
        <v>572</v>
      </c>
      <c r="M5" s="286" t="s">
        <v>562</v>
      </c>
    </row>
    <row r="6" spans="1:16" ht="15" customHeight="1" x14ac:dyDescent="0.2">
      <c r="A6" s="21" t="s">
        <v>0</v>
      </c>
      <c r="B6" s="22">
        <v>900261.75000000012</v>
      </c>
      <c r="C6" s="23">
        <v>921998.16666666663</v>
      </c>
      <c r="D6" s="24">
        <v>931585.50000000023</v>
      </c>
      <c r="E6" s="291">
        <v>935434</v>
      </c>
      <c r="F6" s="75">
        <v>100.14163199020246</v>
      </c>
      <c r="G6" s="75">
        <v>101.4219592136777</v>
      </c>
      <c r="H6" s="76">
        <v>101.66142703974872</v>
      </c>
      <c r="I6" s="2"/>
      <c r="J6" s="218"/>
      <c r="K6" s="213">
        <v>916360.8333333336</v>
      </c>
      <c r="L6" s="213">
        <v>922319</v>
      </c>
      <c r="M6" s="17">
        <v>934111</v>
      </c>
      <c r="O6" s="7"/>
      <c r="P6" s="7"/>
    </row>
    <row r="7" spans="1:16" ht="12.75" customHeight="1" x14ac:dyDescent="0.2">
      <c r="A7" s="11"/>
      <c r="B7" s="15"/>
      <c r="C7" s="16"/>
      <c r="D7" s="16"/>
      <c r="E7" s="65"/>
      <c r="F7" s="78"/>
      <c r="G7" s="78"/>
      <c r="H7" s="79"/>
      <c r="I7" s="2"/>
      <c r="J7" s="218"/>
      <c r="K7" s="213"/>
      <c r="L7" s="213"/>
      <c r="M7" s="17"/>
    </row>
    <row r="8" spans="1:16" ht="15" customHeight="1" x14ac:dyDescent="0.2">
      <c r="A8" s="18" t="s">
        <v>2</v>
      </c>
      <c r="B8" s="12">
        <v>25720.083333333332</v>
      </c>
      <c r="C8" s="13">
        <v>24880</v>
      </c>
      <c r="D8" s="13">
        <v>24295.166666666668</v>
      </c>
      <c r="E8" s="14">
        <v>24375</v>
      </c>
      <c r="F8" s="81">
        <v>99.823900401343266</v>
      </c>
      <c r="G8" s="81">
        <v>97.938765670202514</v>
      </c>
      <c r="H8" s="81">
        <v>97.691921053513383</v>
      </c>
      <c r="I8" s="3"/>
      <c r="J8" s="225"/>
      <c r="K8" s="206">
        <v>24869.166666666668</v>
      </c>
      <c r="L8" s="206">
        <v>24888</v>
      </c>
      <c r="M8" s="13">
        <v>24418</v>
      </c>
      <c r="O8" s="7"/>
      <c r="P8" s="7"/>
    </row>
    <row r="9" spans="1:16" ht="15" customHeight="1" x14ac:dyDescent="0.2">
      <c r="A9" s="18" t="s">
        <v>3</v>
      </c>
      <c r="B9" s="12">
        <v>2253.6666666666665</v>
      </c>
      <c r="C9" s="13">
        <v>2299.6666666666665</v>
      </c>
      <c r="D9" s="13">
        <v>2284.1666666666665</v>
      </c>
      <c r="E9" s="14">
        <v>2297</v>
      </c>
      <c r="F9" s="81">
        <v>100.56917688266201</v>
      </c>
      <c r="G9" s="81">
        <v>100.3056768558952</v>
      </c>
      <c r="H9" s="81">
        <v>99.261244296371416</v>
      </c>
      <c r="I9" s="3"/>
      <c r="J9" s="225"/>
      <c r="K9" s="206">
        <v>2301.1666666666665</v>
      </c>
      <c r="L9" s="206">
        <v>2290</v>
      </c>
      <c r="M9" s="13">
        <v>2284</v>
      </c>
      <c r="O9" s="7"/>
      <c r="P9" s="7"/>
    </row>
    <row r="10" spans="1:16" ht="15" customHeight="1" x14ac:dyDescent="0.2">
      <c r="A10" s="18" t="s">
        <v>4</v>
      </c>
      <c r="B10" s="12">
        <v>205615.41666666666</v>
      </c>
      <c r="C10" s="13">
        <v>210775</v>
      </c>
      <c r="D10" s="13">
        <v>211912</v>
      </c>
      <c r="E10" s="14">
        <v>211826</v>
      </c>
      <c r="F10" s="81">
        <v>99.849631148506916</v>
      </c>
      <c r="G10" s="81">
        <v>100.57259519513818</v>
      </c>
      <c r="H10" s="81">
        <v>101.01301241498315</v>
      </c>
      <c r="I10" s="3"/>
      <c r="J10" s="225"/>
      <c r="K10" s="206">
        <v>209786.83333333334</v>
      </c>
      <c r="L10" s="206">
        <v>210620</v>
      </c>
      <c r="M10" s="13">
        <v>212145</v>
      </c>
      <c r="O10" s="7"/>
      <c r="P10" s="7"/>
    </row>
    <row r="11" spans="1:16" ht="15" customHeight="1" x14ac:dyDescent="0.2">
      <c r="A11" s="18" t="s">
        <v>5</v>
      </c>
      <c r="B11" s="12">
        <v>8030.333333333333</v>
      </c>
      <c r="C11" s="13">
        <v>8114.916666666667</v>
      </c>
      <c r="D11" s="13">
        <v>8180</v>
      </c>
      <c r="E11" s="14">
        <v>8227</v>
      </c>
      <c r="F11" s="81">
        <v>100.31703450798683</v>
      </c>
      <c r="G11" s="81">
        <v>101.43015657748737</v>
      </c>
      <c r="H11" s="81">
        <v>101.37144745538664</v>
      </c>
      <c r="I11" s="4"/>
      <c r="J11" s="226"/>
      <c r="K11" s="206">
        <v>8069.333333333333</v>
      </c>
      <c r="L11" s="206">
        <v>8111</v>
      </c>
      <c r="M11" s="13">
        <v>8201</v>
      </c>
      <c r="O11" s="7"/>
      <c r="P11" s="7"/>
    </row>
    <row r="12" spans="1:16" ht="15" customHeight="1" x14ac:dyDescent="0.2">
      <c r="A12" s="18" t="s">
        <v>6</v>
      </c>
      <c r="B12" s="12">
        <v>10464.416666666666</v>
      </c>
      <c r="C12" s="13">
        <v>10511.75</v>
      </c>
      <c r="D12" s="13">
        <v>10675.5</v>
      </c>
      <c r="E12" s="14">
        <v>10751</v>
      </c>
      <c r="F12" s="81">
        <v>100.10242085661081</v>
      </c>
      <c r="G12" s="81">
        <v>102.29305423406281</v>
      </c>
      <c r="H12" s="81">
        <v>102.39960352986314</v>
      </c>
      <c r="I12" s="4"/>
      <c r="J12" s="226"/>
      <c r="K12" s="206">
        <v>10425.333333333334</v>
      </c>
      <c r="L12" s="206">
        <v>10510</v>
      </c>
      <c r="M12" s="13">
        <v>10740</v>
      </c>
      <c r="O12" s="7"/>
      <c r="P12" s="7"/>
    </row>
    <row r="13" spans="1:16" ht="15" customHeight="1" x14ac:dyDescent="0.2">
      <c r="A13" s="18" t="s">
        <v>7</v>
      </c>
      <c r="B13" s="12">
        <v>67762.166666666672</v>
      </c>
      <c r="C13" s="13">
        <v>73044.833333333328</v>
      </c>
      <c r="D13" s="13">
        <v>75124.333333333328</v>
      </c>
      <c r="E13" s="14">
        <v>75985</v>
      </c>
      <c r="F13" s="81">
        <v>100.63971815316151</v>
      </c>
      <c r="G13" s="81">
        <v>104.32197921386108</v>
      </c>
      <c r="H13" s="81">
        <v>105.4791122593206</v>
      </c>
      <c r="I13" s="5"/>
      <c r="J13" s="225"/>
      <c r="K13" s="206">
        <v>71222</v>
      </c>
      <c r="L13" s="206">
        <v>72837</v>
      </c>
      <c r="M13" s="13">
        <v>75502</v>
      </c>
      <c r="O13" s="7"/>
      <c r="P13" s="7"/>
    </row>
    <row r="14" spans="1:16" ht="15" customHeight="1" x14ac:dyDescent="0.2">
      <c r="A14" s="18" t="s">
        <v>8</v>
      </c>
      <c r="B14" s="12">
        <v>114819.66666666667</v>
      </c>
      <c r="C14" s="13">
        <v>115995.25</v>
      </c>
      <c r="D14" s="13">
        <v>116422.5</v>
      </c>
      <c r="E14" s="14">
        <v>116602</v>
      </c>
      <c r="F14" s="81">
        <v>100.01372377472424</v>
      </c>
      <c r="G14" s="81">
        <v>100.4540167994831</v>
      </c>
      <c r="H14" s="81">
        <v>100.59605758097685</v>
      </c>
      <c r="I14" s="5"/>
      <c r="J14" s="225"/>
      <c r="K14" s="206">
        <v>115732.66666666667</v>
      </c>
      <c r="L14" s="206">
        <v>116075</v>
      </c>
      <c r="M14" s="13">
        <v>116586</v>
      </c>
      <c r="O14" s="7"/>
      <c r="P14" s="7"/>
    </row>
    <row r="15" spans="1:16" ht="15" customHeight="1" x14ac:dyDescent="0.2">
      <c r="A15" s="18" t="s">
        <v>9</v>
      </c>
      <c r="B15" s="12">
        <v>55830.75</v>
      </c>
      <c r="C15" s="13">
        <v>56676.083333333336</v>
      </c>
      <c r="D15" s="13">
        <v>57332</v>
      </c>
      <c r="E15" s="14">
        <v>57553</v>
      </c>
      <c r="F15" s="81">
        <v>100.00521285838401</v>
      </c>
      <c r="G15" s="81">
        <v>101.56710491485043</v>
      </c>
      <c r="H15" s="81">
        <v>101.64977881793924</v>
      </c>
      <c r="I15" s="5"/>
      <c r="J15" s="225"/>
      <c r="K15" s="206">
        <v>56401.5</v>
      </c>
      <c r="L15" s="206">
        <v>56665</v>
      </c>
      <c r="M15" s="13">
        <v>57550</v>
      </c>
      <c r="O15" s="7"/>
      <c r="P15" s="7"/>
    </row>
    <row r="16" spans="1:16" ht="15" customHeight="1" x14ac:dyDescent="0.2">
      <c r="A16" s="18" t="s">
        <v>10</v>
      </c>
      <c r="B16" s="12">
        <v>34930.666666666664</v>
      </c>
      <c r="C16" s="13">
        <v>37680.333333333336</v>
      </c>
      <c r="D16" s="13">
        <v>38081.666666666664</v>
      </c>
      <c r="E16" s="14">
        <v>38820</v>
      </c>
      <c r="F16" s="81">
        <v>100.72913152910039</v>
      </c>
      <c r="G16" s="81">
        <v>101.49815671817397</v>
      </c>
      <c r="H16" s="81">
        <v>102.22808822871461</v>
      </c>
      <c r="I16" s="5"/>
      <c r="J16" s="225"/>
      <c r="K16" s="206">
        <v>37251.666666666664</v>
      </c>
      <c r="L16" s="206">
        <v>38247</v>
      </c>
      <c r="M16" s="13">
        <v>38539</v>
      </c>
      <c r="O16" s="7"/>
      <c r="P16" s="7"/>
    </row>
    <row r="17" spans="1:16" ht="15" customHeight="1" x14ac:dyDescent="0.2">
      <c r="A17" s="18" t="s">
        <v>11</v>
      </c>
      <c r="B17" s="12">
        <v>29806.666666666668</v>
      </c>
      <c r="C17" s="13">
        <v>31225.166666666668</v>
      </c>
      <c r="D17" s="13">
        <v>32270.166666666668</v>
      </c>
      <c r="E17" s="14">
        <v>32959</v>
      </c>
      <c r="F17" s="81">
        <v>102.29360645561762</v>
      </c>
      <c r="G17" s="81">
        <v>105.71914293045933</v>
      </c>
      <c r="H17" s="81">
        <v>104.41561102932057</v>
      </c>
      <c r="I17" s="5"/>
      <c r="J17" s="225"/>
      <c r="K17" s="206">
        <v>30905.5</v>
      </c>
      <c r="L17" s="206">
        <v>31176</v>
      </c>
      <c r="M17" s="13">
        <v>32220</v>
      </c>
      <c r="O17" s="7"/>
      <c r="P17" s="7"/>
    </row>
    <row r="18" spans="1:16" ht="15" customHeight="1" x14ac:dyDescent="0.2">
      <c r="A18" s="18" t="s">
        <v>12</v>
      </c>
      <c r="B18" s="12">
        <v>19314.75</v>
      </c>
      <c r="C18" s="13">
        <v>18982.166666666668</v>
      </c>
      <c r="D18" s="13">
        <v>18880.833333333332</v>
      </c>
      <c r="E18" s="14">
        <v>18886</v>
      </c>
      <c r="F18" s="81">
        <v>99.878364799830763</v>
      </c>
      <c r="G18" s="81">
        <v>99.504741833508959</v>
      </c>
      <c r="H18" s="81">
        <v>99.286584457357193</v>
      </c>
      <c r="I18" s="5"/>
      <c r="J18" s="225"/>
      <c r="K18" s="206">
        <v>19016.5</v>
      </c>
      <c r="L18" s="206">
        <v>18980</v>
      </c>
      <c r="M18" s="13">
        <v>18909</v>
      </c>
      <c r="O18" s="7"/>
      <c r="P18" s="7"/>
    </row>
    <row r="19" spans="1:16" ht="15" customHeight="1" x14ac:dyDescent="0.2">
      <c r="A19" s="18" t="s">
        <v>13</v>
      </c>
      <c r="B19" s="12">
        <v>4675.083333333333</v>
      </c>
      <c r="C19" s="13">
        <v>4815.25</v>
      </c>
      <c r="D19" s="13">
        <v>4884.333333333333</v>
      </c>
      <c r="E19" s="14">
        <v>4915</v>
      </c>
      <c r="F19" s="81">
        <v>100.42909685328974</v>
      </c>
      <c r="G19" s="81">
        <v>101.84417737256528</v>
      </c>
      <c r="H19" s="81">
        <v>101.93036763938646</v>
      </c>
      <c r="I19" s="5"/>
      <c r="J19" s="225"/>
      <c r="K19" s="206">
        <v>4791.833333333333</v>
      </c>
      <c r="L19" s="206">
        <v>4826</v>
      </c>
      <c r="M19" s="13">
        <v>4894</v>
      </c>
      <c r="O19" s="7"/>
      <c r="P19" s="7"/>
    </row>
    <row r="20" spans="1:16" ht="15" customHeight="1" x14ac:dyDescent="0.2">
      <c r="A20" s="18" t="s">
        <v>14</v>
      </c>
      <c r="B20" s="12">
        <v>58057.916666666664</v>
      </c>
      <c r="C20" s="13">
        <v>59530.583333333336</v>
      </c>
      <c r="D20" s="13">
        <v>60663.333333333336</v>
      </c>
      <c r="E20" s="14">
        <v>60547</v>
      </c>
      <c r="F20" s="81">
        <v>99.910892559528719</v>
      </c>
      <c r="G20" s="81">
        <v>101.95157270829122</v>
      </c>
      <c r="H20" s="81">
        <v>102.73330774267843</v>
      </c>
      <c r="I20" s="5"/>
      <c r="J20" s="225"/>
      <c r="K20" s="206">
        <v>59049.333333333336</v>
      </c>
      <c r="L20" s="206">
        <v>59388</v>
      </c>
      <c r="M20" s="13">
        <v>60601</v>
      </c>
      <c r="O20" s="7"/>
      <c r="P20" s="7"/>
    </row>
    <row r="21" spans="1:16" ht="15" customHeight="1" x14ac:dyDescent="0.2">
      <c r="A21" s="18" t="s">
        <v>15</v>
      </c>
      <c r="B21" s="12">
        <v>34113.583333333336</v>
      </c>
      <c r="C21" s="13">
        <v>34361.5</v>
      </c>
      <c r="D21" s="13">
        <v>34398.833333333336</v>
      </c>
      <c r="E21" s="14">
        <v>34637</v>
      </c>
      <c r="F21" s="81">
        <v>100.63337110316976</v>
      </c>
      <c r="G21" s="81">
        <v>100.51655590701994</v>
      </c>
      <c r="H21" s="81">
        <v>100.53435040137168</v>
      </c>
      <c r="I21" s="5"/>
      <c r="J21" s="225"/>
      <c r="K21" s="206">
        <v>34216</v>
      </c>
      <c r="L21" s="206">
        <v>34459</v>
      </c>
      <c r="M21" s="13">
        <v>34419</v>
      </c>
      <c r="O21" s="7"/>
      <c r="P21" s="7"/>
    </row>
    <row r="22" spans="1:16" ht="15" customHeight="1" x14ac:dyDescent="0.2">
      <c r="A22" s="18" t="s">
        <v>16</v>
      </c>
      <c r="B22" s="12">
        <v>49592.333333333336</v>
      </c>
      <c r="C22" s="13">
        <v>49491.583333333336</v>
      </c>
      <c r="D22" s="13">
        <v>49153.166666666664</v>
      </c>
      <c r="E22" s="14">
        <v>49130</v>
      </c>
      <c r="F22" s="81">
        <v>99.811063933527009</v>
      </c>
      <c r="G22" s="81">
        <v>99.372977346278319</v>
      </c>
      <c r="H22" s="81">
        <v>99.397050298610068</v>
      </c>
      <c r="I22" s="5"/>
      <c r="J22" s="225"/>
      <c r="K22" s="206">
        <v>49451.333333333336</v>
      </c>
      <c r="L22" s="206">
        <v>49440</v>
      </c>
      <c r="M22" s="13">
        <v>49223</v>
      </c>
      <c r="O22" s="7"/>
      <c r="P22" s="7"/>
    </row>
    <row r="23" spans="1:16" ht="15" customHeight="1" x14ac:dyDescent="0.2">
      <c r="A23" s="18" t="s">
        <v>17</v>
      </c>
      <c r="B23" s="12">
        <v>75875.5</v>
      </c>
      <c r="C23" s="13">
        <v>77470.5</v>
      </c>
      <c r="D23" s="13">
        <v>79069.333333333328</v>
      </c>
      <c r="E23" s="14">
        <v>79190</v>
      </c>
      <c r="F23" s="81">
        <v>99.738028665709464</v>
      </c>
      <c r="G23" s="81">
        <v>102.19251267889173</v>
      </c>
      <c r="H23" s="81">
        <v>102.10025890065144</v>
      </c>
      <c r="I23" s="5"/>
      <c r="J23" s="225"/>
      <c r="K23" s="206">
        <v>77442.833333333328</v>
      </c>
      <c r="L23" s="206">
        <v>77491</v>
      </c>
      <c r="M23" s="13">
        <v>79398</v>
      </c>
      <c r="O23" s="7"/>
      <c r="P23" s="7"/>
    </row>
    <row r="24" spans="1:16" ht="15" customHeight="1" x14ac:dyDescent="0.2">
      <c r="A24" s="18" t="s">
        <v>18</v>
      </c>
      <c r="B24" s="12">
        <v>70206.083333333328</v>
      </c>
      <c r="C24" s="13">
        <v>72268.083333333328</v>
      </c>
      <c r="D24" s="13">
        <v>73501.833333333328</v>
      </c>
      <c r="E24" s="14">
        <v>73842</v>
      </c>
      <c r="F24" s="81">
        <v>100.13696586702106</v>
      </c>
      <c r="G24" s="81">
        <v>102.06642984505233</v>
      </c>
      <c r="H24" s="81">
        <v>102.34339646285908</v>
      </c>
      <c r="I24" s="5"/>
      <c r="J24" s="225"/>
      <c r="K24" s="206">
        <v>71818.833333333328</v>
      </c>
      <c r="L24" s="206">
        <v>72347</v>
      </c>
      <c r="M24" s="13">
        <v>73741</v>
      </c>
      <c r="O24" s="7"/>
      <c r="P24" s="7"/>
    </row>
    <row r="25" spans="1:16" ht="15" customHeight="1" x14ac:dyDescent="0.2">
      <c r="A25" s="18" t="s">
        <v>19</v>
      </c>
      <c r="B25" s="12">
        <v>15543.333333333334</v>
      </c>
      <c r="C25" s="13">
        <v>15778.75</v>
      </c>
      <c r="D25" s="13">
        <v>15984.666666666666</v>
      </c>
      <c r="E25" s="14">
        <v>16194</v>
      </c>
      <c r="F25" s="81">
        <v>100.4279069767442</v>
      </c>
      <c r="G25" s="81">
        <v>102.50664641093809</v>
      </c>
      <c r="H25" s="81">
        <v>101.99831966733667</v>
      </c>
      <c r="I25" s="5"/>
      <c r="J25" s="225"/>
      <c r="K25" s="206">
        <v>15671.5</v>
      </c>
      <c r="L25" s="206">
        <v>15798</v>
      </c>
      <c r="M25" s="13">
        <v>16125</v>
      </c>
      <c r="O25" s="7"/>
      <c r="P25" s="7"/>
    </row>
    <row r="26" spans="1:16" ht="15" customHeight="1" x14ac:dyDescent="0.2">
      <c r="A26" s="18" t="s">
        <v>20</v>
      </c>
      <c r="B26" s="12">
        <v>16953.083333333332</v>
      </c>
      <c r="C26" s="13">
        <v>17365.166666666668</v>
      </c>
      <c r="D26" s="13">
        <v>17745.833333333332</v>
      </c>
      <c r="E26" s="14">
        <v>17962</v>
      </c>
      <c r="F26" s="81">
        <v>100.48671328671328</v>
      </c>
      <c r="G26" s="81">
        <v>103.18244485294117</v>
      </c>
      <c r="H26" s="81">
        <v>103.10451345515111</v>
      </c>
      <c r="I26" s="5"/>
      <c r="J26" s="225"/>
      <c r="K26" s="206">
        <v>17211.5</v>
      </c>
      <c r="L26" s="206">
        <v>17408</v>
      </c>
      <c r="M26" s="13">
        <v>17875</v>
      </c>
      <c r="O26" s="7"/>
      <c r="P26" s="7"/>
    </row>
    <row r="27" spans="1:16" ht="15" customHeight="1" x14ac:dyDescent="0.2">
      <c r="A27" s="18" t="s">
        <v>21</v>
      </c>
      <c r="B27" s="12">
        <v>696.25</v>
      </c>
      <c r="C27" s="13">
        <v>731.58333333333337</v>
      </c>
      <c r="D27" s="13">
        <v>725.83333333333337</v>
      </c>
      <c r="E27" s="14">
        <v>736</v>
      </c>
      <c r="F27" s="81">
        <v>99.32523616734143</v>
      </c>
      <c r="G27" s="81">
        <v>96.461336828309314</v>
      </c>
      <c r="H27" s="81">
        <v>99.977043158861349</v>
      </c>
      <c r="I27" s="5"/>
      <c r="J27" s="225"/>
      <c r="K27" s="206">
        <v>726</v>
      </c>
      <c r="L27" s="206">
        <v>763</v>
      </c>
      <c r="M27" s="13">
        <v>741</v>
      </c>
    </row>
    <row r="28" spans="1:16" ht="15" customHeight="1" x14ac:dyDescent="0.2">
      <c r="A28" s="25" t="s">
        <v>492</v>
      </c>
      <c r="B28" s="26" t="s">
        <v>264</v>
      </c>
      <c r="C28" s="27" t="s">
        <v>264</v>
      </c>
      <c r="D28" s="27" t="s">
        <v>264</v>
      </c>
      <c r="E28" s="28" t="s">
        <v>264</v>
      </c>
      <c r="F28" s="83" t="s">
        <v>264</v>
      </c>
      <c r="G28" s="83" t="s">
        <v>264</v>
      </c>
      <c r="H28" s="83" t="s">
        <v>264</v>
      </c>
      <c r="I28" s="5"/>
      <c r="J28" s="225"/>
      <c r="K28" s="206" t="s">
        <v>264</v>
      </c>
      <c r="L28" s="206" t="s">
        <v>264</v>
      </c>
      <c r="M28" s="13" t="s">
        <v>264</v>
      </c>
    </row>
    <row r="29" spans="1:16" ht="15" customHeight="1" x14ac:dyDescent="0.2">
      <c r="A29" s="10"/>
      <c r="B29" s="10"/>
      <c r="C29" s="10"/>
      <c r="D29" s="58"/>
      <c r="F29" s="10"/>
      <c r="G29" s="10"/>
      <c r="H29" s="10"/>
      <c r="J29" s="227"/>
    </row>
    <row r="30" spans="1:16" ht="15" customHeight="1" x14ac:dyDescent="0.2">
      <c r="A30" s="6" t="s">
        <v>1</v>
      </c>
    </row>
    <row r="32" spans="1:16" s="66" customFormat="1" ht="15" customHeight="1" x14ac:dyDescent="0.2">
      <c r="A32" s="68" t="s">
        <v>148</v>
      </c>
      <c r="E32" s="67"/>
    </row>
    <row r="33" spans="5:5" s="66" customFormat="1" ht="15" customHeight="1" x14ac:dyDescent="0.2">
      <c r="E33" s="67"/>
    </row>
    <row r="34" spans="5:5" s="66" customFormat="1" ht="15" customHeight="1" x14ac:dyDescent="0.2">
      <c r="E34" s="67"/>
    </row>
    <row r="35" spans="5:5" s="66" customFormat="1" ht="15" customHeight="1" x14ac:dyDescent="0.2">
      <c r="E35" s="67"/>
    </row>
    <row r="36" spans="5:5" s="66" customFormat="1" ht="15" customHeight="1" x14ac:dyDescent="0.2">
      <c r="E36" s="67"/>
    </row>
    <row r="37" spans="5:5" s="66" customFormat="1" ht="15" customHeight="1" x14ac:dyDescent="0.2">
      <c r="E37" s="67"/>
    </row>
    <row r="38" spans="5:5" s="66" customFormat="1" ht="15" customHeight="1" x14ac:dyDescent="0.2">
      <c r="E38" s="67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19.85546875" style="6" customWidth="1"/>
    <col min="2" max="2" width="7.5703125" style="6" customWidth="1"/>
    <col min="3" max="3" width="5.5703125" style="6" customWidth="1"/>
    <col min="4" max="21" width="6.28515625" style="6" customWidth="1"/>
    <col min="22" max="16384" width="9.140625" style="6"/>
  </cols>
  <sheetData>
    <row r="1" spans="1:21" ht="15" customHeight="1" x14ac:dyDescent="0.2">
      <c r="A1" s="9" t="s">
        <v>176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62"/>
      <c r="C3" s="364"/>
      <c r="D3" s="362" t="s">
        <v>90</v>
      </c>
      <c r="E3" s="363"/>
      <c r="F3" s="363"/>
      <c r="G3" s="362" t="s">
        <v>92</v>
      </c>
      <c r="H3" s="363"/>
      <c r="I3" s="364"/>
      <c r="J3" s="356" t="s">
        <v>93</v>
      </c>
      <c r="K3" s="356"/>
      <c r="L3" s="356"/>
      <c r="M3" s="362" t="s">
        <v>98</v>
      </c>
      <c r="N3" s="363"/>
      <c r="O3" s="363"/>
      <c r="P3" s="362" t="s">
        <v>95</v>
      </c>
      <c r="Q3" s="363"/>
      <c r="R3" s="364"/>
      <c r="S3" s="363" t="s">
        <v>97</v>
      </c>
      <c r="T3" s="363"/>
      <c r="U3" s="363"/>
    </row>
    <row r="4" spans="1:21" ht="15" customHeight="1" x14ac:dyDescent="0.2">
      <c r="A4" s="162"/>
      <c r="B4" s="357" t="s">
        <v>0</v>
      </c>
      <c r="C4" s="361"/>
      <c r="D4" s="357" t="s">
        <v>91</v>
      </c>
      <c r="E4" s="358"/>
      <c r="F4" s="358"/>
      <c r="G4" s="357" t="s">
        <v>146</v>
      </c>
      <c r="H4" s="358"/>
      <c r="I4" s="361"/>
      <c r="J4" s="358" t="s">
        <v>469</v>
      </c>
      <c r="K4" s="358"/>
      <c r="L4" s="358"/>
      <c r="M4" s="357" t="s">
        <v>99</v>
      </c>
      <c r="N4" s="358"/>
      <c r="O4" s="358"/>
      <c r="P4" s="357" t="s">
        <v>96</v>
      </c>
      <c r="Q4" s="358"/>
      <c r="R4" s="361"/>
      <c r="S4" s="358" t="s">
        <v>470</v>
      </c>
      <c r="T4" s="358"/>
      <c r="U4" s="358"/>
    </row>
    <row r="5" spans="1:21" ht="15" customHeight="1" x14ac:dyDescent="0.2">
      <c r="A5" s="162" t="s">
        <v>89</v>
      </c>
      <c r="B5" s="276"/>
      <c r="C5" s="147" t="s">
        <v>582</v>
      </c>
      <c r="D5" s="276"/>
      <c r="E5" s="277"/>
      <c r="F5" s="147" t="s">
        <v>582</v>
      </c>
      <c r="G5" s="276"/>
      <c r="H5" s="277"/>
      <c r="I5" s="147" t="s">
        <v>582</v>
      </c>
      <c r="J5" s="276"/>
      <c r="K5" s="277"/>
      <c r="L5" s="143" t="s">
        <v>582</v>
      </c>
      <c r="M5" s="276"/>
      <c r="N5" s="277"/>
      <c r="O5" s="147" t="s">
        <v>582</v>
      </c>
      <c r="P5" s="276"/>
      <c r="Q5" s="277"/>
      <c r="R5" s="147" t="s">
        <v>582</v>
      </c>
      <c r="S5" s="276"/>
      <c r="T5" s="277"/>
      <c r="U5" s="143" t="s">
        <v>582</v>
      </c>
    </row>
    <row r="6" spans="1:21" ht="15" customHeight="1" x14ac:dyDescent="0.2">
      <c r="A6" s="163" t="s">
        <v>60</v>
      </c>
      <c r="B6" s="172" t="s">
        <v>582</v>
      </c>
      <c r="C6" s="174" t="s">
        <v>583</v>
      </c>
      <c r="D6" s="172" t="s">
        <v>582</v>
      </c>
      <c r="E6" s="173" t="s">
        <v>73</v>
      </c>
      <c r="F6" s="174" t="s">
        <v>583</v>
      </c>
      <c r="G6" s="172" t="s">
        <v>582</v>
      </c>
      <c r="H6" s="173" t="s">
        <v>73</v>
      </c>
      <c r="I6" s="174" t="s">
        <v>583</v>
      </c>
      <c r="J6" s="172" t="s">
        <v>582</v>
      </c>
      <c r="K6" s="173" t="s">
        <v>73</v>
      </c>
      <c r="L6" s="173" t="s">
        <v>583</v>
      </c>
      <c r="M6" s="172" t="s">
        <v>582</v>
      </c>
      <c r="N6" s="173" t="s">
        <v>73</v>
      </c>
      <c r="O6" s="174" t="s">
        <v>583</v>
      </c>
      <c r="P6" s="172" t="s">
        <v>582</v>
      </c>
      <c r="Q6" s="173" t="s">
        <v>73</v>
      </c>
      <c r="R6" s="174" t="s">
        <v>583</v>
      </c>
      <c r="S6" s="172" t="s">
        <v>582</v>
      </c>
      <c r="T6" s="173" t="s">
        <v>73</v>
      </c>
      <c r="U6" s="173" t="s">
        <v>583</v>
      </c>
    </row>
    <row r="7" spans="1:21" ht="15" customHeight="1" x14ac:dyDescent="0.2">
      <c r="A7" s="21" t="s">
        <v>22</v>
      </c>
      <c r="B7" s="22">
        <v>47383</v>
      </c>
      <c r="C7" s="103">
        <v>87.852044127190126</v>
      </c>
      <c r="D7" s="22">
        <v>14943</v>
      </c>
      <c r="E7" s="75">
        <v>31.536627060338095</v>
      </c>
      <c r="F7" s="103">
        <v>89.398743643434045</v>
      </c>
      <c r="G7" s="22">
        <v>11675</v>
      </c>
      <c r="H7" s="75">
        <v>24.639638688981279</v>
      </c>
      <c r="I7" s="103">
        <v>87.400808504267104</v>
      </c>
      <c r="J7" s="22">
        <v>12009</v>
      </c>
      <c r="K7" s="75">
        <v>25.344532849334151</v>
      </c>
      <c r="L7" s="75">
        <v>85.711226893155384</v>
      </c>
      <c r="M7" s="22">
        <v>5106</v>
      </c>
      <c r="N7" s="75">
        <v>10.776016714855539</v>
      </c>
      <c r="O7" s="103">
        <v>87.988971221781838</v>
      </c>
      <c r="P7" s="22">
        <v>3351</v>
      </c>
      <c r="Q7" s="75">
        <v>7.072156680666061</v>
      </c>
      <c r="R7" s="103">
        <v>90.543096460416109</v>
      </c>
      <c r="S7" s="22">
        <v>299</v>
      </c>
      <c r="T7" s="75">
        <v>0.63102800582487384</v>
      </c>
      <c r="U7" s="75">
        <v>86.1671469740634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70" t="s">
        <v>35</v>
      </c>
      <c r="B9" s="71">
        <v>27870</v>
      </c>
      <c r="C9" s="119">
        <v>88.738179386760919</v>
      </c>
      <c r="D9" s="71">
        <v>9042</v>
      </c>
      <c r="E9" s="79">
        <v>32.443487621097958</v>
      </c>
      <c r="F9" s="119">
        <v>90.846980809806084</v>
      </c>
      <c r="G9" s="71">
        <v>7575</v>
      </c>
      <c r="H9" s="79">
        <v>27.179763186221745</v>
      </c>
      <c r="I9" s="119">
        <v>89.570769776516485</v>
      </c>
      <c r="J9" s="71">
        <v>6765</v>
      </c>
      <c r="K9" s="79">
        <v>24.273412271259417</v>
      </c>
      <c r="L9" s="79">
        <v>86.035864173979391</v>
      </c>
      <c r="M9" s="71">
        <v>2799</v>
      </c>
      <c r="N9" s="79">
        <v>10.043057050592035</v>
      </c>
      <c r="O9" s="119">
        <v>87.332293291731673</v>
      </c>
      <c r="P9" s="71">
        <v>1580</v>
      </c>
      <c r="Q9" s="79">
        <v>5.6691783279512018</v>
      </c>
      <c r="R9" s="119">
        <v>88.813940415964026</v>
      </c>
      <c r="S9" s="71">
        <v>109</v>
      </c>
      <c r="T9" s="79">
        <v>0.39110154287764626</v>
      </c>
      <c r="U9" s="79">
        <v>72.666666666666671</v>
      </c>
    </row>
    <row r="10" spans="1:21" ht="15" customHeight="1" x14ac:dyDescent="0.2">
      <c r="A10" s="43" t="s">
        <v>41</v>
      </c>
      <c r="B10" s="12">
        <v>3707</v>
      </c>
      <c r="C10" s="105">
        <v>89.888457807953444</v>
      </c>
      <c r="D10" s="12">
        <v>1876</v>
      </c>
      <c r="E10" s="81">
        <v>50.606959805772867</v>
      </c>
      <c r="F10" s="105">
        <v>96.205128205128204</v>
      </c>
      <c r="G10" s="12">
        <v>794</v>
      </c>
      <c r="H10" s="81">
        <v>21.418937145940113</v>
      </c>
      <c r="I10" s="105">
        <v>88.320355951056726</v>
      </c>
      <c r="J10" s="12">
        <v>619</v>
      </c>
      <c r="K10" s="81">
        <v>16.698138656595628</v>
      </c>
      <c r="L10" s="81">
        <v>78.853503184713375</v>
      </c>
      <c r="M10" s="12">
        <v>274</v>
      </c>
      <c r="N10" s="81">
        <v>7.3914216347450772</v>
      </c>
      <c r="O10" s="105">
        <v>88.961038961038966</v>
      </c>
      <c r="P10" s="12">
        <v>135</v>
      </c>
      <c r="Q10" s="81">
        <v>3.641758834637173</v>
      </c>
      <c r="R10" s="105">
        <v>80.357142857142861</v>
      </c>
      <c r="S10" s="12">
        <v>9</v>
      </c>
      <c r="T10" s="81">
        <v>0.24278392230914486</v>
      </c>
      <c r="U10" s="81">
        <v>64.285714285714292</v>
      </c>
    </row>
    <row r="11" spans="1:21" ht="15" customHeight="1" x14ac:dyDescent="0.2">
      <c r="A11" s="43" t="s">
        <v>38</v>
      </c>
      <c r="B11" s="12">
        <v>1554</v>
      </c>
      <c r="C11" s="105">
        <v>92.610250297973778</v>
      </c>
      <c r="D11" s="12">
        <v>391</v>
      </c>
      <c r="E11" s="81">
        <v>25.160875160875161</v>
      </c>
      <c r="F11" s="105">
        <v>94.902912621359221</v>
      </c>
      <c r="G11" s="12">
        <v>500</v>
      </c>
      <c r="H11" s="81">
        <v>32.175032175032179</v>
      </c>
      <c r="I11" s="105">
        <v>92.936802973977692</v>
      </c>
      <c r="J11" s="12">
        <v>396</v>
      </c>
      <c r="K11" s="81">
        <v>25.482625482625483</v>
      </c>
      <c r="L11" s="81">
        <v>88.392857142857139</v>
      </c>
      <c r="M11" s="12">
        <v>164</v>
      </c>
      <c r="N11" s="81">
        <v>10.553410553410554</v>
      </c>
      <c r="O11" s="105">
        <v>96.470588235294116</v>
      </c>
      <c r="P11" s="12">
        <v>95</v>
      </c>
      <c r="Q11" s="81">
        <v>6.1132561132561127</v>
      </c>
      <c r="R11" s="105">
        <v>95.959595959595958</v>
      </c>
      <c r="S11" s="12">
        <v>8</v>
      </c>
      <c r="T11" s="81">
        <v>0.51480051480051481</v>
      </c>
      <c r="U11" s="81">
        <v>72.727272727272734</v>
      </c>
    </row>
    <row r="12" spans="1:21" ht="15" customHeight="1" x14ac:dyDescent="0.2">
      <c r="A12" s="43" t="s">
        <v>37</v>
      </c>
      <c r="B12" s="12">
        <v>7980</v>
      </c>
      <c r="C12" s="105">
        <v>85.640695428203472</v>
      </c>
      <c r="D12" s="12">
        <v>2008</v>
      </c>
      <c r="E12" s="81">
        <v>25.162907268170425</v>
      </c>
      <c r="F12" s="105">
        <v>81.758957654723133</v>
      </c>
      <c r="G12" s="12">
        <v>2253</v>
      </c>
      <c r="H12" s="81">
        <v>28.233082706766915</v>
      </c>
      <c r="I12" s="105">
        <v>87.802026500389701</v>
      </c>
      <c r="J12" s="12">
        <v>2162</v>
      </c>
      <c r="K12" s="81">
        <v>27.092731829573935</v>
      </c>
      <c r="L12" s="81">
        <v>84.222828204129328</v>
      </c>
      <c r="M12" s="12">
        <v>943</v>
      </c>
      <c r="N12" s="81">
        <v>11.81704260651629</v>
      </c>
      <c r="O12" s="105">
        <v>90.41227229146692</v>
      </c>
      <c r="P12" s="12">
        <v>582</v>
      </c>
      <c r="Q12" s="81">
        <v>7.2932330827067666</v>
      </c>
      <c r="R12" s="105">
        <v>92.675159235668787</v>
      </c>
      <c r="S12" s="12">
        <v>32</v>
      </c>
      <c r="T12" s="81">
        <v>0.40100250626566414</v>
      </c>
      <c r="U12" s="81">
        <v>55.172413793103445</v>
      </c>
    </row>
    <row r="13" spans="1:21" ht="15" customHeight="1" x14ac:dyDescent="0.2">
      <c r="A13" s="43" t="s">
        <v>36</v>
      </c>
      <c r="B13" s="12">
        <v>3034</v>
      </c>
      <c r="C13" s="105">
        <v>90.190249702734832</v>
      </c>
      <c r="D13" s="12">
        <v>1108</v>
      </c>
      <c r="E13" s="81">
        <v>36.519446275543835</v>
      </c>
      <c r="F13" s="105">
        <v>92.79731993299832</v>
      </c>
      <c r="G13" s="12">
        <v>778</v>
      </c>
      <c r="H13" s="81">
        <v>25.642715886618326</v>
      </c>
      <c r="I13" s="105">
        <v>87.514060742407196</v>
      </c>
      <c r="J13" s="12">
        <v>687</v>
      </c>
      <c r="K13" s="81">
        <v>22.643375082399473</v>
      </c>
      <c r="L13" s="81">
        <v>88.8745148771022</v>
      </c>
      <c r="M13" s="12">
        <v>280</v>
      </c>
      <c r="N13" s="81">
        <v>9.2287409360580099</v>
      </c>
      <c r="O13" s="105">
        <v>88.60759493670885</v>
      </c>
      <c r="P13" s="12">
        <v>168</v>
      </c>
      <c r="Q13" s="81">
        <v>5.5372445616348056</v>
      </c>
      <c r="R13" s="105">
        <v>93.85474860335195</v>
      </c>
      <c r="S13" s="12">
        <v>13</v>
      </c>
      <c r="T13" s="81">
        <v>0.42847725774555045</v>
      </c>
      <c r="U13" s="81">
        <v>100</v>
      </c>
    </row>
    <row r="14" spans="1:21" ht="15" customHeight="1" x14ac:dyDescent="0.2">
      <c r="A14" s="43" t="s">
        <v>472</v>
      </c>
      <c r="B14" s="12">
        <v>2270</v>
      </c>
      <c r="C14" s="105">
        <v>91.458501208702657</v>
      </c>
      <c r="D14" s="12">
        <v>854</v>
      </c>
      <c r="E14" s="81">
        <v>37.621145374449341</v>
      </c>
      <c r="F14" s="105">
        <v>96.715741789354468</v>
      </c>
      <c r="G14" s="12">
        <v>643</v>
      </c>
      <c r="H14" s="81">
        <v>28.325991189427313</v>
      </c>
      <c r="I14" s="105">
        <v>89.80446927374301</v>
      </c>
      <c r="J14" s="12">
        <v>521</v>
      </c>
      <c r="K14" s="81">
        <v>22.951541850220263</v>
      </c>
      <c r="L14" s="81">
        <v>91.403508771929822</v>
      </c>
      <c r="M14" s="12">
        <v>165</v>
      </c>
      <c r="N14" s="81">
        <v>7.2687224669603516</v>
      </c>
      <c r="O14" s="105">
        <v>80.487804878048792</v>
      </c>
      <c r="P14" s="12">
        <v>80</v>
      </c>
      <c r="Q14" s="81">
        <v>3.5242290748898681</v>
      </c>
      <c r="R14" s="105">
        <v>77.669902912621353</v>
      </c>
      <c r="S14" s="12">
        <v>7</v>
      </c>
      <c r="T14" s="81">
        <v>0.30837004405286345</v>
      </c>
      <c r="U14" s="81">
        <v>140</v>
      </c>
    </row>
    <row r="15" spans="1:21" ht="15" customHeight="1" x14ac:dyDescent="0.2">
      <c r="A15" s="43" t="s">
        <v>473</v>
      </c>
      <c r="B15" s="12">
        <v>913</v>
      </c>
      <c r="C15" s="105">
        <v>93.16326530612244</v>
      </c>
      <c r="D15" s="12">
        <v>277</v>
      </c>
      <c r="E15" s="81">
        <v>30.339539978094194</v>
      </c>
      <c r="F15" s="105">
        <v>96.853146853146853</v>
      </c>
      <c r="G15" s="12">
        <v>249</v>
      </c>
      <c r="H15" s="81">
        <v>27.27272727272727</v>
      </c>
      <c r="I15" s="105">
        <v>95.402298850574709</v>
      </c>
      <c r="J15" s="12">
        <v>221</v>
      </c>
      <c r="K15" s="81">
        <v>24.205914567360352</v>
      </c>
      <c r="L15" s="81">
        <v>85</v>
      </c>
      <c r="M15" s="12">
        <v>95</v>
      </c>
      <c r="N15" s="81">
        <v>10.405257393209201</v>
      </c>
      <c r="O15" s="105">
        <v>87.155963302752298</v>
      </c>
      <c r="P15" s="12">
        <v>64</v>
      </c>
      <c r="Q15" s="81">
        <v>7.0098576122672505</v>
      </c>
      <c r="R15" s="105">
        <v>110.34482758620689</v>
      </c>
      <c r="S15" s="12">
        <v>7</v>
      </c>
      <c r="T15" s="81">
        <v>0.76670317634173057</v>
      </c>
      <c r="U15" s="81">
        <v>116.66666666666667</v>
      </c>
    </row>
    <row r="16" spans="1:21" ht="15" customHeight="1" x14ac:dyDescent="0.2">
      <c r="A16" s="43" t="s">
        <v>39</v>
      </c>
      <c r="B16" s="12">
        <v>6928</v>
      </c>
      <c r="C16" s="105">
        <v>89.428165741577388</v>
      </c>
      <c r="D16" s="12">
        <v>1986</v>
      </c>
      <c r="E16" s="81">
        <v>28.666281755196305</v>
      </c>
      <c r="F16" s="105">
        <v>90.934065934065927</v>
      </c>
      <c r="G16" s="12">
        <v>1949</v>
      </c>
      <c r="H16" s="81">
        <v>28.132217090069283</v>
      </c>
      <c r="I16" s="105">
        <v>91.71764705882353</v>
      </c>
      <c r="J16" s="12">
        <v>1816</v>
      </c>
      <c r="K16" s="81">
        <v>26.212471131639724</v>
      </c>
      <c r="L16" s="81">
        <v>89.414081733136385</v>
      </c>
      <c r="M16" s="12">
        <v>764</v>
      </c>
      <c r="N16" s="81">
        <v>11.027713625866051</v>
      </c>
      <c r="O16" s="105">
        <v>84.048404840484054</v>
      </c>
      <c r="P16" s="12">
        <v>384</v>
      </c>
      <c r="Q16" s="81">
        <v>5.5427251732101617</v>
      </c>
      <c r="R16" s="105">
        <v>83.842794759825324</v>
      </c>
      <c r="S16" s="12">
        <v>29</v>
      </c>
      <c r="T16" s="81">
        <v>0.41859122401847576</v>
      </c>
      <c r="U16" s="81">
        <v>72.5</v>
      </c>
    </row>
    <row r="17" spans="1:21" ht="15" customHeight="1" x14ac:dyDescent="0.2">
      <c r="A17" s="43" t="s">
        <v>40</v>
      </c>
      <c r="B17" s="12">
        <v>1484</v>
      </c>
      <c r="C17" s="105">
        <v>86.581096849474918</v>
      </c>
      <c r="D17" s="12">
        <v>542</v>
      </c>
      <c r="E17" s="81">
        <v>36.522911051212937</v>
      </c>
      <c r="F17" s="105">
        <v>92.176870748299322</v>
      </c>
      <c r="G17" s="12">
        <v>409</v>
      </c>
      <c r="H17" s="81">
        <v>27.560646900269543</v>
      </c>
      <c r="I17" s="105">
        <v>88.336933045356375</v>
      </c>
      <c r="J17" s="12">
        <v>343</v>
      </c>
      <c r="K17" s="81">
        <v>23.113207547169811</v>
      </c>
      <c r="L17" s="81">
        <v>79.953379953379951</v>
      </c>
      <c r="M17" s="12">
        <v>114</v>
      </c>
      <c r="N17" s="81">
        <v>7.6819407008086262</v>
      </c>
      <c r="O17" s="105">
        <v>78.620689655172413</v>
      </c>
      <c r="P17" s="12">
        <v>72</v>
      </c>
      <c r="Q17" s="81">
        <v>4.8517520215633425</v>
      </c>
      <c r="R17" s="105">
        <v>83.720930232558146</v>
      </c>
      <c r="S17" s="12">
        <v>4</v>
      </c>
      <c r="T17" s="81">
        <v>0.26954177897574128</v>
      </c>
      <c r="U17" s="81">
        <v>133.33333333333331</v>
      </c>
    </row>
    <row r="18" spans="1:21" ht="15" customHeight="1" x14ac:dyDescent="0.2">
      <c r="A18" s="43"/>
      <c r="B18" s="12"/>
      <c r="C18" s="105"/>
      <c r="D18" s="12"/>
      <c r="E18" s="81"/>
      <c r="F18" s="105"/>
      <c r="G18" s="12"/>
      <c r="H18" s="81"/>
      <c r="I18" s="105"/>
      <c r="J18" s="12"/>
      <c r="K18" s="81"/>
      <c r="L18" s="81"/>
      <c r="M18" s="12"/>
      <c r="N18" s="81"/>
      <c r="O18" s="105"/>
      <c r="P18" s="12"/>
      <c r="Q18" s="81"/>
      <c r="R18" s="105"/>
      <c r="S18" s="12"/>
      <c r="T18" s="81"/>
      <c r="U18" s="81"/>
    </row>
    <row r="19" spans="1:21" ht="15" customHeight="1" x14ac:dyDescent="0.2">
      <c r="A19" s="70" t="s">
        <v>42</v>
      </c>
      <c r="B19" s="71">
        <v>18781</v>
      </c>
      <c r="C19" s="119">
        <v>85.746244806647482</v>
      </c>
      <c r="D19" s="71">
        <v>5333</v>
      </c>
      <c r="E19" s="79">
        <v>28.395719077791387</v>
      </c>
      <c r="F19" s="119">
        <v>85.464743589743591</v>
      </c>
      <c r="G19" s="71">
        <v>4079</v>
      </c>
      <c r="H19" s="79">
        <v>21.718758319578296</v>
      </c>
      <c r="I19" s="119">
        <v>83.637482058642604</v>
      </c>
      <c r="J19" s="71">
        <v>5216</v>
      </c>
      <c r="K19" s="79">
        <v>27.772749054895908</v>
      </c>
      <c r="L19" s="79">
        <v>85.186999836681366</v>
      </c>
      <c r="M19" s="71">
        <v>2281</v>
      </c>
      <c r="N19" s="79">
        <v>12.145253181406741</v>
      </c>
      <c r="O19" s="119">
        <v>88.548136645962742</v>
      </c>
      <c r="P19" s="71">
        <v>1686</v>
      </c>
      <c r="Q19" s="79">
        <v>8.9771577658271653</v>
      </c>
      <c r="R19" s="119">
        <v>89.112050739957709</v>
      </c>
      <c r="S19" s="71">
        <v>186</v>
      </c>
      <c r="T19" s="79">
        <v>0.99036260050050573</v>
      </c>
      <c r="U19" s="79">
        <v>95.384615384615387</v>
      </c>
    </row>
    <row r="20" spans="1:21" ht="15" customHeight="1" x14ac:dyDescent="0.2">
      <c r="A20" s="43" t="s">
        <v>44</v>
      </c>
      <c r="B20" s="12">
        <v>2792</v>
      </c>
      <c r="C20" s="105">
        <v>84.071062932851547</v>
      </c>
      <c r="D20" s="12">
        <v>718</v>
      </c>
      <c r="E20" s="81">
        <v>25.716332378223495</v>
      </c>
      <c r="F20" s="105">
        <v>83.005780346820814</v>
      </c>
      <c r="G20" s="12">
        <v>625</v>
      </c>
      <c r="H20" s="81">
        <v>22.385386819484239</v>
      </c>
      <c r="I20" s="105">
        <v>81.806282722513089</v>
      </c>
      <c r="J20" s="12">
        <v>781</v>
      </c>
      <c r="K20" s="81">
        <v>27.97277936962751</v>
      </c>
      <c r="L20" s="81">
        <v>80.765253360910023</v>
      </c>
      <c r="M20" s="12">
        <v>384</v>
      </c>
      <c r="N20" s="81">
        <v>13.753581661891118</v>
      </c>
      <c r="O20" s="105">
        <v>91.211401425178153</v>
      </c>
      <c r="P20" s="12">
        <v>253</v>
      </c>
      <c r="Q20" s="81">
        <v>9.0616045845272204</v>
      </c>
      <c r="R20" s="105">
        <v>91.666666666666657</v>
      </c>
      <c r="S20" s="12">
        <v>31</v>
      </c>
      <c r="T20" s="81">
        <v>1.1103151862464185</v>
      </c>
      <c r="U20" s="81">
        <v>110.71428571428572</v>
      </c>
    </row>
    <row r="21" spans="1:21" ht="15" customHeight="1" x14ac:dyDescent="0.2">
      <c r="A21" s="43" t="s">
        <v>45</v>
      </c>
      <c r="B21" s="12">
        <v>1764</v>
      </c>
      <c r="C21" s="105">
        <v>87.240356083086056</v>
      </c>
      <c r="D21" s="12">
        <v>530</v>
      </c>
      <c r="E21" s="81">
        <v>30.045351473922903</v>
      </c>
      <c r="F21" s="105">
        <v>86.178861788617894</v>
      </c>
      <c r="G21" s="12">
        <v>416</v>
      </c>
      <c r="H21" s="81">
        <v>23.582766439909296</v>
      </c>
      <c r="I21" s="105">
        <v>92.857142857142861</v>
      </c>
      <c r="J21" s="12">
        <v>428</v>
      </c>
      <c r="K21" s="81">
        <v>24.263038548752835</v>
      </c>
      <c r="L21" s="81">
        <v>89.166666666666671</v>
      </c>
      <c r="M21" s="12">
        <v>221</v>
      </c>
      <c r="N21" s="81">
        <v>12.528344671201813</v>
      </c>
      <c r="O21" s="105">
        <v>84.674329501915707</v>
      </c>
      <c r="P21" s="12">
        <v>157</v>
      </c>
      <c r="Q21" s="81">
        <v>8.9002267573696141</v>
      </c>
      <c r="R21" s="105">
        <v>75.480769230769226</v>
      </c>
      <c r="S21" s="12">
        <v>12</v>
      </c>
      <c r="T21" s="81">
        <v>0.68027210884353739</v>
      </c>
      <c r="U21" s="81">
        <v>120</v>
      </c>
    </row>
    <row r="22" spans="1:21" ht="15" customHeight="1" x14ac:dyDescent="0.2">
      <c r="A22" s="43" t="s">
        <v>46</v>
      </c>
      <c r="B22" s="12">
        <v>2405</v>
      </c>
      <c r="C22" s="105">
        <v>85.404829545454547</v>
      </c>
      <c r="D22" s="12">
        <v>678</v>
      </c>
      <c r="E22" s="81">
        <v>28.191268191268193</v>
      </c>
      <c r="F22" s="105">
        <v>80.42704626334519</v>
      </c>
      <c r="G22" s="12">
        <v>529</v>
      </c>
      <c r="H22" s="81">
        <v>21.995841995841996</v>
      </c>
      <c r="I22" s="105">
        <v>77.679882525697508</v>
      </c>
      <c r="J22" s="12">
        <v>717</v>
      </c>
      <c r="K22" s="81">
        <v>29.812889812889814</v>
      </c>
      <c r="L22" s="81">
        <v>91.337579617834393</v>
      </c>
      <c r="M22" s="12">
        <v>288</v>
      </c>
      <c r="N22" s="81">
        <v>11.975051975051976</v>
      </c>
      <c r="O22" s="105">
        <v>98.293515358361773</v>
      </c>
      <c r="P22" s="12">
        <v>178</v>
      </c>
      <c r="Q22" s="81">
        <v>7.4012474012474012</v>
      </c>
      <c r="R22" s="105">
        <v>89</v>
      </c>
      <c r="S22" s="12">
        <v>15</v>
      </c>
      <c r="T22" s="81">
        <v>0.62370062370062374</v>
      </c>
      <c r="U22" s="81">
        <v>107.14285714285714</v>
      </c>
    </row>
    <row r="23" spans="1:21" ht="15" customHeight="1" x14ac:dyDescent="0.2">
      <c r="A23" s="43" t="s">
        <v>43</v>
      </c>
      <c r="B23" s="12">
        <v>11820</v>
      </c>
      <c r="C23" s="105">
        <v>86.001164144353908</v>
      </c>
      <c r="D23" s="12">
        <v>3407</v>
      </c>
      <c r="E23" s="81">
        <v>28.824027072758035</v>
      </c>
      <c r="F23" s="105">
        <v>86.979831503701803</v>
      </c>
      <c r="G23" s="12">
        <v>2509</v>
      </c>
      <c r="H23" s="81">
        <v>21.226734348561759</v>
      </c>
      <c r="I23" s="105">
        <v>84.08176943699732</v>
      </c>
      <c r="J23" s="12">
        <v>3290</v>
      </c>
      <c r="K23" s="81">
        <v>27.834179357021998</v>
      </c>
      <c r="L23" s="81">
        <v>84.554099203289638</v>
      </c>
      <c r="M23" s="12">
        <v>1388</v>
      </c>
      <c r="N23" s="81">
        <v>11.742808798646362</v>
      </c>
      <c r="O23" s="105">
        <v>86.695815115552776</v>
      </c>
      <c r="P23" s="12">
        <v>1098</v>
      </c>
      <c r="Q23" s="81">
        <v>9.2893401015228427</v>
      </c>
      <c r="R23" s="105">
        <v>90.894039735099341</v>
      </c>
      <c r="S23" s="12">
        <v>128</v>
      </c>
      <c r="T23" s="81">
        <v>1.0829103214890017</v>
      </c>
      <c r="U23" s="81">
        <v>89.510489510489506</v>
      </c>
    </row>
    <row r="24" spans="1:21" ht="15" customHeight="1" x14ac:dyDescent="0.2">
      <c r="A24" s="43"/>
      <c r="B24" s="12"/>
      <c r="C24" s="105"/>
      <c r="D24" s="12"/>
      <c r="E24" s="81"/>
      <c r="F24" s="105"/>
      <c r="G24" s="12"/>
      <c r="H24" s="81"/>
      <c r="I24" s="105"/>
      <c r="J24" s="12"/>
      <c r="K24" s="81"/>
      <c r="L24" s="81"/>
      <c r="M24" s="12"/>
      <c r="N24" s="81"/>
      <c r="O24" s="105"/>
      <c r="P24" s="12"/>
      <c r="Q24" s="81"/>
      <c r="R24" s="105"/>
      <c r="S24" s="12"/>
      <c r="T24" s="81"/>
      <c r="U24" s="81"/>
    </row>
    <row r="25" spans="1:21" ht="15" customHeight="1" x14ac:dyDescent="0.2">
      <c r="A25" s="25" t="s">
        <v>65</v>
      </c>
      <c r="B25" s="26">
        <v>732</v>
      </c>
      <c r="C25" s="106">
        <v>117.12</v>
      </c>
      <c r="D25" s="26">
        <v>568</v>
      </c>
      <c r="E25" s="83">
        <v>77.595628415300538</v>
      </c>
      <c r="F25" s="106">
        <v>108.81226053639847</v>
      </c>
      <c r="G25" s="26">
        <v>21</v>
      </c>
      <c r="H25" s="83">
        <v>2.8688524590163933</v>
      </c>
      <c r="I25" s="106">
        <v>87.5</v>
      </c>
      <c r="J25" s="26">
        <v>28</v>
      </c>
      <c r="K25" s="83">
        <v>3.8251366120218582</v>
      </c>
      <c r="L25" s="83">
        <v>112.00000000000001</v>
      </c>
      <c r="M25" s="26">
        <v>26</v>
      </c>
      <c r="N25" s="83">
        <v>3.5519125683060109</v>
      </c>
      <c r="O25" s="106">
        <v>118.18181818181819</v>
      </c>
      <c r="P25" s="26">
        <v>85</v>
      </c>
      <c r="Q25" s="83">
        <v>11.612021857923498</v>
      </c>
      <c r="R25" s="106">
        <v>283.33333333333337</v>
      </c>
      <c r="S25" s="26">
        <v>4</v>
      </c>
      <c r="T25" s="83">
        <v>0.54644808743169404</v>
      </c>
      <c r="U25" s="83">
        <v>200</v>
      </c>
    </row>
    <row r="27" spans="1:21" ht="15" customHeight="1" x14ac:dyDescent="0.2">
      <c r="A27" s="68" t="s">
        <v>148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175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1"/>
      <c r="B3" s="362" t="s">
        <v>0</v>
      </c>
      <c r="C3" s="364"/>
      <c r="D3" s="362" t="s">
        <v>100</v>
      </c>
      <c r="E3" s="363"/>
      <c r="F3" s="363"/>
      <c r="G3" s="362" t="s">
        <v>101</v>
      </c>
      <c r="H3" s="363"/>
      <c r="I3" s="364"/>
      <c r="J3" s="363" t="s">
        <v>102</v>
      </c>
      <c r="K3" s="363"/>
      <c r="L3" s="363"/>
      <c r="M3" s="362" t="s">
        <v>103</v>
      </c>
      <c r="N3" s="363"/>
      <c r="O3" s="364"/>
      <c r="P3" s="363" t="s">
        <v>104</v>
      </c>
      <c r="Q3" s="363"/>
      <c r="R3" s="363"/>
    </row>
    <row r="4" spans="1:18" ht="15" customHeight="1" x14ac:dyDescent="0.2">
      <c r="A4" s="162" t="s">
        <v>67</v>
      </c>
      <c r="B4" s="169"/>
      <c r="C4" s="147" t="s">
        <v>582</v>
      </c>
      <c r="D4" s="169"/>
      <c r="E4" s="170"/>
      <c r="F4" s="147" t="s">
        <v>582</v>
      </c>
      <c r="G4" s="169"/>
      <c r="H4" s="170"/>
      <c r="I4" s="143" t="s">
        <v>582</v>
      </c>
      <c r="J4" s="169"/>
      <c r="K4" s="170"/>
      <c r="L4" s="147" t="s">
        <v>582</v>
      </c>
      <c r="M4" s="169"/>
      <c r="N4" s="170"/>
      <c r="O4" s="147" t="s">
        <v>582</v>
      </c>
      <c r="P4" s="169"/>
      <c r="Q4" s="170"/>
      <c r="R4" s="143" t="s">
        <v>582</v>
      </c>
    </row>
    <row r="5" spans="1:18" ht="15.75" customHeight="1" x14ac:dyDescent="0.2">
      <c r="A5" s="163" t="s">
        <v>61</v>
      </c>
      <c r="B5" s="172" t="s">
        <v>582</v>
      </c>
      <c r="C5" s="174" t="s">
        <v>583</v>
      </c>
      <c r="D5" s="172" t="s">
        <v>582</v>
      </c>
      <c r="E5" s="173" t="s">
        <v>73</v>
      </c>
      <c r="F5" s="174" t="s">
        <v>583</v>
      </c>
      <c r="G5" s="172" t="s">
        <v>582</v>
      </c>
      <c r="H5" s="173" t="s">
        <v>73</v>
      </c>
      <c r="I5" s="173" t="s">
        <v>583</v>
      </c>
      <c r="J5" s="172" t="s">
        <v>582</v>
      </c>
      <c r="K5" s="173" t="s">
        <v>73</v>
      </c>
      <c r="L5" s="174" t="s">
        <v>583</v>
      </c>
      <c r="M5" s="172" t="s">
        <v>582</v>
      </c>
      <c r="N5" s="173" t="s">
        <v>73</v>
      </c>
      <c r="O5" s="174" t="s">
        <v>583</v>
      </c>
      <c r="P5" s="172" t="s">
        <v>582</v>
      </c>
      <c r="Q5" s="173" t="s">
        <v>73</v>
      </c>
      <c r="R5" s="173" t="s">
        <v>583</v>
      </c>
    </row>
    <row r="6" spans="1:18" ht="15" customHeight="1" x14ac:dyDescent="0.2">
      <c r="A6" s="21" t="s">
        <v>22</v>
      </c>
      <c r="B6" s="22">
        <v>47383</v>
      </c>
      <c r="C6" s="103">
        <v>87.852044127190126</v>
      </c>
      <c r="D6" s="22">
        <v>10651</v>
      </c>
      <c r="E6" s="75">
        <v>22.478526053647933</v>
      </c>
      <c r="F6" s="103">
        <v>102.10909788131531</v>
      </c>
      <c r="G6" s="22">
        <v>6037</v>
      </c>
      <c r="H6" s="75">
        <v>12.740856425300212</v>
      </c>
      <c r="I6" s="75">
        <v>93.858830845771152</v>
      </c>
      <c r="J6" s="22">
        <v>9017</v>
      </c>
      <c r="K6" s="75">
        <v>19.030031867969523</v>
      </c>
      <c r="L6" s="103">
        <v>99.077024502801891</v>
      </c>
      <c r="M6" s="22">
        <v>7209</v>
      </c>
      <c r="N6" s="75">
        <v>15.214317371209082</v>
      </c>
      <c r="O6" s="103">
        <v>89.932634730538922</v>
      </c>
      <c r="P6" s="22">
        <v>14469</v>
      </c>
      <c r="Q6" s="75">
        <v>30.536268281873248</v>
      </c>
      <c r="R6" s="75">
        <v>72.508143322475576</v>
      </c>
    </row>
    <row r="7" spans="1:18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8" ht="15" customHeight="1" x14ac:dyDescent="0.2">
      <c r="A8" s="18" t="s">
        <v>23</v>
      </c>
      <c r="B8" s="12">
        <v>5416</v>
      </c>
      <c r="C8" s="105">
        <v>88.540134052640184</v>
      </c>
      <c r="D8" s="12">
        <v>1088</v>
      </c>
      <c r="E8" s="81">
        <v>20.088626292466767</v>
      </c>
      <c r="F8" s="105">
        <v>92.59574468085107</v>
      </c>
      <c r="G8" s="12">
        <v>639</v>
      </c>
      <c r="H8" s="81">
        <v>11.798375184638109</v>
      </c>
      <c r="I8" s="81">
        <v>89.495798319327733</v>
      </c>
      <c r="J8" s="12">
        <v>962</v>
      </c>
      <c r="K8" s="81">
        <v>17.762186115214178</v>
      </c>
      <c r="L8" s="105">
        <v>94.221351616062691</v>
      </c>
      <c r="M8" s="12">
        <v>827</v>
      </c>
      <c r="N8" s="81">
        <v>15.26957163958641</v>
      </c>
      <c r="O8" s="105">
        <v>90.580503833515877</v>
      </c>
      <c r="P8" s="12">
        <v>1900</v>
      </c>
      <c r="Q8" s="81">
        <v>35.081240768094531</v>
      </c>
      <c r="R8" s="81">
        <v>82.824760244115083</v>
      </c>
    </row>
    <row r="9" spans="1:18" ht="15" customHeight="1" x14ac:dyDescent="0.2">
      <c r="A9" s="18" t="s">
        <v>24</v>
      </c>
      <c r="B9" s="12">
        <v>3115</v>
      </c>
      <c r="C9" s="105">
        <v>87.524585557740949</v>
      </c>
      <c r="D9" s="12">
        <v>744</v>
      </c>
      <c r="E9" s="81">
        <v>23.884430176565008</v>
      </c>
      <c r="F9" s="105">
        <v>96</v>
      </c>
      <c r="G9" s="12">
        <v>410</v>
      </c>
      <c r="H9" s="81">
        <v>13.162118780096307</v>
      </c>
      <c r="I9" s="81">
        <v>82.164328657314627</v>
      </c>
      <c r="J9" s="12">
        <v>693</v>
      </c>
      <c r="K9" s="81">
        <v>22.247191011235955</v>
      </c>
      <c r="L9" s="105">
        <v>115.69282136894824</v>
      </c>
      <c r="M9" s="12">
        <v>488</v>
      </c>
      <c r="N9" s="81">
        <v>15.666131621187802</v>
      </c>
      <c r="O9" s="105">
        <v>93.666026871401158</v>
      </c>
      <c r="P9" s="12">
        <v>780</v>
      </c>
      <c r="Q9" s="81">
        <v>25.040128410914932</v>
      </c>
      <c r="R9" s="81">
        <v>66.952789699570815</v>
      </c>
    </row>
    <row r="10" spans="1:18" ht="15" customHeight="1" x14ac:dyDescent="0.2">
      <c r="A10" s="18" t="s">
        <v>25</v>
      </c>
      <c r="B10" s="12">
        <v>2755</v>
      </c>
      <c r="C10" s="105">
        <v>84.535133476526553</v>
      </c>
      <c r="D10" s="12">
        <v>813</v>
      </c>
      <c r="E10" s="81">
        <v>29.509981851179674</v>
      </c>
      <c r="F10" s="105">
        <v>92.281498297389334</v>
      </c>
      <c r="G10" s="12">
        <v>490</v>
      </c>
      <c r="H10" s="81">
        <v>17.78584392014519</v>
      </c>
      <c r="I10" s="81">
        <v>99.190283400809719</v>
      </c>
      <c r="J10" s="12">
        <v>654</v>
      </c>
      <c r="K10" s="81">
        <v>23.738656987295826</v>
      </c>
      <c r="L10" s="105">
        <v>94.782608695652172</v>
      </c>
      <c r="M10" s="12">
        <v>428</v>
      </c>
      <c r="N10" s="81">
        <v>15.535390199637023</v>
      </c>
      <c r="O10" s="105">
        <v>87.704918032786878</v>
      </c>
      <c r="P10" s="12">
        <v>370</v>
      </c>
      <c r="Q10" s="81">
        <v>13.430127041742287</v>
      </c>
      <c r="R10" s="81">
        <v>52.407932011331447</v>
      </c>
    </row>
    <row r="11" spans="1:18" ht="15" customHeight="1" x14ac:dyDescent="0.2">
      <c r="A11" s="18" t="s">
        <v>26</v>
      </c>
      <c r="B11" s="12">
        <v>13649</v>
      </c>
      <c r="C11" s="105">
        <v>86.726394713432455</v>
      </c>
      <c r="D11" s="12">
        <v>2724</v>
      </c>
      <c r="E11" s="81">
        <v>19.957506044398858</v>
      </c>
      <c r="F11" s="105">
        <v>104.32784373803142</v>
      </c>
      <c r="G11" s="12">
        <v>1714</v>
      </c>
      <c r="H11" s="81">
        <v>12.557696534544654</v>
      </c>
      <c r="I11" s="81">
        <v>96.238068500842218</v>
      </c>
      <c r="J11" s="12">
        <v>2558</v>
      </c>
      <c r="K11" s="81">
        <v>18.74129972891787</v>
      </c>
      <c r="L11" s="105">
        <v>105.78990901571548</v>
      </c>
      <c r="M11" s="12">
        <v>2057</v>
      </c>
      <c r="N11" s="81">
        <v>15.070701150267418</v>
      </c>
      <c r="O11" s="105">
        <v>87.981180496150557</v>
      </c>
      <c r="P11" s="12">
        <v>4596</v>
      </c>
      <c r="Q11" s="81">
        <v>33.6727965418712</v>
      </c>
      <c r="R11" s="81">
        <v>69.742033383915029</v>
      </c>
    </row>
    <row r="12" spans="1:18" ht="15" customHeight="1" x14ac:dyDescent="0.2">
      <c r="A12" s="18" t="s">
        <v>27</v>
      </c>
      <c r="B12" s="12">
        <v>6418</v>
      </c>
      <c r="C12" s="105">
        <v>86.741451547506415</v>
      </c>
      <c r="D12" s="12">
        <v>1612</v>
      </c>
      <c r="E12" s="81">
        <v>25.116858834527889</v>
      </c>
      <c r="F12" s="105">
        <v>110.79037800687286</v>
      </c>
      <c r="G12" s="12">
        <v>883</v>
      </c>
      <c r="H12" s="81">
        <v>13.758180118416952</v>
      </c>
      <c r="I12" s="81">
        <v>102.19907407407408</v>
      </c>
      <c r="J12" s="12">
        <v>1170</v>
      </c>
      <c r="K12" s="81">
        <v>18.229978186350888</v>
      </c>
      <c r="L12" s="105">
        <v>92.563291139240505</v>
      </c>
      <c r="M12" s="12">
        <v>924</v>
      </c>
      <c r="N12" s="81">
        <v>14.397008413836085</v>
      </c>
      <c r="O12" s="105">
        <v>86.597938144329902</v>
      </c>
      <c r="P12" s="12">
        <v>1829</v>
      </c>
      <c r="Q12" s="81">
        <v>28.497974446868184</v>
      </c>
      <c r="R12" s="81">
        <v>66.533284830847577</v>
      </c>
    </row>
    <row r="13" spans="1:18" ht="15" customHeight="1" x14ac:dyDescent="0.2">
      <c r="A13" s="18" t="s">
        <v>28</v>
      </c>
      <c r="B13" s="12">
        <v>3021</v>
      </c>
      <c r="C13" s="105">
        <v>91.379310344827587</v>
      </c>
      <c r="D13" s="12">
        <v>745</v>
      </c>
      <c r="E13" s="81">
        <v>24.66070837471036</v>
      </c>
      <c r="F13" s="105">
        <v>104.92957746478872</v>
      </c>
      <c r="G13" s="12">
        <v>382</v>
      </c>
      <c r="H13" s="81">
        <v>12.644819596160211</v>
      </c>
      <c r="I13" s="81">
        <v>116.10942249240122</v>
      </c>
      <c r="J13" s="12">
        <v>617</v>
      </c>
      <c r="K13" s="81">
        <v>20.423700761337304</v>
      </c>
      <c r="L13" s="105">
        <v>99.19614147909968</v>
      </c>
      <c r="M13" s="12">
        <v>404</v>
      </c>
      <c r="N13" s="81">
        <v>13.373055279708707</v>
      </c>
      <c r="O13" s="105">
        <v>101.76322418136021</v>
      </c>
      <c r="P13" s="12">
        <v>873</v>
      </c>
      <c r="Q13" s="81">
        <v>28.897715988083416</v>
      </c>
      <c r="R13" s="81">
        <v>69.951923076923066</v>
      </c>
    </row>
    <row r="14" spans="1:18" ht="15" customHeight="1" x14ac:dyDescent="0.2">
      <c r="A14" s="18" t="s">
        <v>29</v>
      </c>
      <c r="B14" s="12">
        <v>1739</v>
      </c>
      <c r="C14" s="105">
        <v>87.343043696634865</v>
      </c>
      <c r="D14" s="12">
        <v>461</v>
      </c>
      <c r="E14" s="81">
        <v>26.509488211615874</v>
      </c>
      <c r="F14" s="105">
        <v>105.25114155251141</v>
      </c>
      <c r="G14" s="12">
        <v>230</v>
      </c>
      <c r="H14" s="81">
        <v>13.225991949396205</v>
      </c>
      <c r="I14" s="81">
        <v>87.121212121212125</v>
      </c>
      <c r="J14" s="12">
        <v>310</v>
      </c>
      <c r="K14" s="81">
        <v>17.826336975273147</v>
      </c>
      <c r="L14" s="105">
        <v>92.537313432835816</v>
      </c>
      <c r="M14" s="12">
        <v>276</v>
      </c>
      <c r="N14" s="81">
        <v>15.871190339275445</v>
      </c>
      <c r="O14" s="105">
        <v>94.520547945205479</v>
      </c>
      <c r="P14" s="12">
        <v>462</v>
      </c>
      <c r="Q14" s="81">
        <v>26.566992524439332</v>
      </c>
      <c r="R14" s="81">
        <v>69.78851963746223</v>
      </c>
    </row>
    <row r="15" spans="1:18" ht="15" customHeight="1" x14ac:dyDescent="0.2">
      <c r="A15" s="18" t="s">
        <v>30</v>
      </c>
      <c r="B15" s="12">
        <v>2701</v>
      </c>
      <c r="C15" s="105">
        <v>90.183639398998324</v>
      </c>
      <c r="D15" s="12">
        <v>475</v>
      </c>
      <c r="E15" s="81">
        <v>17.586079229914848</v>
      </c>
      <c r="F15" s="105">
        <v>89.453860640301315</v>
      </c>
      <c r="G15" s="12">
        <v>238</v>
      </c>
      <c r="H15" s="81">
        <v>8.8115512773047016</v>
      </c>
      <c r="I15" s="81">
        <v>68.786127167630056</v>
      </c>
      <c r="J15" s="12">
        <v>462</v>
      </c>
      <c r="K15" s="81">
        <v>17.104776008885597</v>
      </c>
      <c r="L15" s="105">
        <v>94.093686354378818</v>
      </c>
      <c r="M15" s="12">
        <v>506</v>
      </c>
      <c r="N15" s="81">
        <v>18.733802295446132</v>
      </c>
      <c r="O15" s="105">
        <v>118.7793427230047</v>
      </c>
      <c r="P15" s="12">
        <v>1020</v>
      </c>
      <c r="Q15" s="81">
        <v>37.763791188448728</v>
      </c>
      <c r="R15" s="81">
        <v>84.929225645295588</v>
      </c>
    </row>
    <row r="16" spans="1:18" ht="15" customHeight="1" x14ac:dyDescent="0.2">
      <c r="A16" s="18" t="s">
        <v>31</v>
      </c>
      <c r="B16" s="12">
        <v>1719</v>
      </c>
      <c r="C16" s="105">
        <v>83.649635036496349</v>
      </c>
      <c r="D16" s="12">
        <v>540</v>
      </c>
      <c r="E16" s="81">
        <v>31.413612565445025</v>
      </c>
      <c r="F16" s="105">
        <v>115.87982832618027</v>
      </c>
      <c r="G16" s="12">
        <v>218</v>
      </c>
      <c r="H16" s="81">
        <v>12.681791739383364</v>
      </c>
      <c r="I16" s="81">
        <v>77.580071174377224</v>
      </c>
      <c r="J16" s="12">
        <v>323</v>
      </c>
      <c r="K16" s="81">
        <v>18.789994182664341</v>
      </c>
      <c r="L16" s="105">
        <v>92.285714285714278</v>
      </c>
      <c r="M16" s="12">
        <v>252</v>
      </c>
      <c r="N16" s="81">
        <v>14.659685863874344</v>
      </c>
      <c r="O16" s="105">
        <v>64.285714285714292</v>
      </c>
      <c r="P16" s="12">
        <v>386</v>
      </c>
      <c r="Q16" s="81">
        <v>22.454915648632927</v>
      </c>
      <c r="R16" s="81">
        <v>68.197879858657245</v>
      </c>
    </row>
    <row r="17" spans="1:18" ht="15" customHeight="1" x14ac:dyDescent="0.2">
      <c r="A17" s="18" t="s">
        <v>32</v>
      </c>
      <c r="B17" s="12">
        <v>2228</v>
      </c>
      <c r="C17" s="105">
        <v>92.949520233625364</v>
      </c>
      <c r="D17" s="12">
        <v>347</v>
      </c>
      <c r="E17" s="81">
        <v>15.574506283662478</v>
      </c>
      <c r="F17" s="105">
        <v>93.27956989247312</v>
      </c>
      <c r="G17" s="12">
        <v>194</v>
      </c>
      <c r="H17" s="81">
        <v>8.7073608617594243</v>
      </c>
      <c r="I17" s="81">
        <v>78.225806451612897</v>
      </c>
      <c r="J17" s="12">
        <v>364</v>
      </c>
      <c r="K17" s="81">
        <v>16.337522441651707</v>
      </c>
      <c r="L17" s="105">
        <v>109.63855421686748</v>
      </c>
      <c r="M17" s="12">
        <v>314</v>
      </c>
      <c r="N17" s="81">
        <v>14.093357271095153</v>
      </c>
      <c r="O17" s="105">
        <v>100.64102564102564</v>
      </c>
      <c r="P17" s="12">
        <v>1009</v>
      </c>
      <c r="Q17" s="81">
        <v>45.287253141831243</v>
      </c>
      <c r="R17" s="81">
        <v>89.055604589585172</v>
      </c>
    </row>
    <row r="18" spans="1:18" ht="15" customHeight="1" x14ac:dyDescent="0.2">
      <c r="A18" s="18" t="s">
        <v>33</v>
      </c>
      <c r="B18" s="12">
        <v>1502</v>
      </c>
      <c r="C18" s="105">
        <v>84.715172024816695</v>
      </c>
      <c r="D18" s="12">
        <v>339</v>
      </c>
      <c r="E18" s="81">
        <v>22.569906790945407</v>
      </c>
      <c r="F18" s="105">
        <v>110.78431372549021</v>
      </c>
      <c r="G18" s="12">
        <v>202</v>
      </c>
      <c r="H18" s="81">
        <v>13.448735019973368</v>
      </c>
      <c r="I18" s="81">
        <v>91.818181818181827</v>
      </c>
      <c r="J18" s="12">
        <v>258</v>
      </c>
      <c r="K18" s="81">
        <v>17.177097203728362</v>
      </c>
      <c r="L18" s="105">
        <v>90.209790209790214</v>
      </c>
      <c r="M18" s="12">
        <v>211</v>
      </c>
      <c r="N18" s="81">
        <v>14.047936085219707</v>
      </c>
      <c r="O18" s="105">
        <v>77.859778597785976</v>
      </c>
      <c r="P18" s="12">
        <v>492</v>
      </c>
      <c r="Q18" s="81">
        <v>32.756324900133151</v>
      </c>
      <c r="R18" s="81">
        <v>71.304347826086953</v>
      </c>
    </row>
    <row r="19" spans="1:18" ht="15" customHeight="1" x14ac:dyDescent="0.2">
      <c r="A19" s="25" t="s">
        <v>34</v>
      </c>
      <c r="B19" s="26">
        <v>3120</v>
      </c>
      <c r="C19" s="106">
        <v>93.245666467423789</v>
      </c>
      <c r="D19" s="26">
        <v>763</v>
      </c>
      <c r="E19" s="83">
        <v>24.455128205128204</v>
      </c>
      <c r="F19" s="106">
        <v>107.31364275668074</v>
      </c>
      <c r="G19" s="26">
        <v>437</v>
      </c>
      <c r="H19" s="83">
        <v>14.006410256410257</v>
      </c>
      <c r="I19" s="83">
        <v>111.4795918367347</v>
      </c>
      <c r="J19" s="26">
        <v>646</v>
      </c>
      <c r="K19" s="83">
        <v>20.705128205128208</v>
      </c>
      <c r="L19" s="106">
        <v>93.21789321789322</v>
      </c>
      <c r="M19" s="26">
        <v>522</v>
      </c>
      <c r="N19" s="83">
        <v>16.73076923076923</v>
      </c>
      <c r="O19" s="106">
        <v>87.145242070116851</v>
      </c>
      <c r="P19" s="26">
        <v>752</v>
      </c>
      <c r="Q19" s="83">
        <v>24.102564102564102</v>
      </c>
      <c r="R19" s="83">
        <v>79.074658254468972</v>
      </c>
    </row>
    <row r="21" spans="1:18" ht="15" customHeight="1" x14ac:dyDescent="0.2">
      <c r="A21" s="68" t="s">
        <v>148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153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1"/>
      <c r="B3" s="362" t="s">
        <v>0</v>
      </c>
      <c r="C3" s="364"/>
      <c r="D3" s="362" t="s">
        <v>100</v>
      </c>
      <c r="E3" s="363"/>
      <c r="F3" s="363"/>
      <c r="G3" s="362" t="s">
        <v>101</v>
      </c>
      <c r="H3" s="363"/>
      <c r="I3" s="364"/>
      <c r="J3" s="363" t="s">
        <v>102</v>
      </c>
      <c r="K3" s="363"/>
      <c r="L3" s="363"/>
      <c r="M3" s="362" t="s">
        <v>103</v>
      </c>
      <c r="N3" s="363"/>
      <c r="O3" s="364"/>
      <c r="P3" s="363" t="s">
        <v>104</v>
      </c>
      <c r="Q3" s="363"/>
      <c r="R3" s="363"/>
    </row>
    <row r="4" spans="1:19" ht="15" customHeight="1" x14ac:dyDescent="0.2">
      <c r="A4" s="162" t="s">
        <v>89</v>
      </c>
      <c r="B4" s="267"/>
      <c r="C4" s="147" t="s">
        <v>582</v>
      </c>
      <c r="D4" s="267"/>
      <c r="E4" s="268"/>
      <c r="F4" s="147" t="s">
        <v>582</v>
      </c>
      <c r="G4" s="267"/>
      <c r="H4" s="268"/>
      <c r="I4" s="143" t="s">
        <v>582</v>
      </c>
      <c r="J4" s="267"/>
      <c r="K4" s="268"/>
      <c r="L4" s="147" t="s">
        <v>582</v>
      </c>
      <c r="M4" s="267"/>
      <c r="N4" s="268"/>
      <c r="O4" s="147" t="s">
        <v>582</v>
      </c>
      <c r="P4" s="267"/>
      <c r="Q4" s="268"/>
      <c r="R4" s="143" t="s">
        <v>582</v>
      </c>
    </row>
    <row r="5" spans="1:19" ht="15" customHeight="1" x14ac:dyDescent="0.2">
      <c r="A5" s="163" t="s">
        <v>60</v>
      </c>
      <c r="B5" s="172" t="s">
        <v>582</v>
      </c>
      <c r="C5" s="174" t="s">
        <v>583</v>
      </c>
      <c r="D5" s="172" t="s">
        <v>582</v>
      </c>
      <c r="E5" s="173" t="s">
        <v>73</v>
      </c>
      <c r="F5" s="174" t="s">
        <v>583</v>
      </c>
      <c r="G5" s="172" t="s">
        <v>582</v>
      </c>
      <c r="H5" s="173" t="s">
        <v>73</v>
      </c>
      <c r="I5" s="173" t="s">
        <v>583</v>
      </c>
      <c r="J5" s="172" t="s">
        <v>582</v>
      </c>
      <c r="K5" s="173" t="s">
        <v>73</v>
      </c>
      <c r="L5" s="174" t="s">
        <v>583</v>
      </c>
      <c r="M5" s="172" t="s">
        <v>582</v>
      </c>
      <c r="N5" s="173" t="s">
        <v>73</v>
      </c>
      <c r="O5" s="174" t="s">
        <v>583</v>
      </c>
      <c r="P5" s="172" t="s">
        <v>582</v>
      </c>
      <c r="Q5" s="173" t="s">
        <v>73</v>
      </c>
      <c r="R5" s="173" t="s">
        <v>583</v>
      </c>
    </row>
    <row r="6" spans="1:19" ht="15" customHeight="1" x14ac:dyDescent="0.2">
      <c r="A6" s="21" t="s">
        <v>22</v>
      </c>
      <c r="B6" s="22">
        <v>47383</v>
      </c>
      <c r="C6" s="103">
        <v>87.852044127190126</v>
      </c>
      <c r="D6" s="22">
        <v>10651</v>
      </c>
      <c r="E6" s="75">
        <v>22.478526053647933</v>
      </c>
      <c r="F6" s="103">
        <v>102.10909788131531</v>
      </c>
      <c r="G6" s="22">
        <v>6037</v>
      </c>
      <c r="H6" s="75">
        <v>12.740856425300212</v>
      </c>
      <c r="I6" s="75">
        <v>93.858830845771152</v>
      </c>
      <c r="J6" s="22">
        <v>9017</v>
      </c>
      <c r="K6" s="75">
        <v>19.030031867969523</v>
      </c>
      <c r="L6" s="103">
        <v>99.077024502801891</v>
      </c>
      <c r="M6" s="22">
        <v>7209</v>
      </c>
      <c r="N6" s="75">
        <v>15.214317371209082</v>
      </c>
      <c r="O6" s="103">
        <v>89.932634730538922</v>
      </c>
      <c r="P6" s="22">
        <v>14469</v>
      </c>
      <c r="Q6" s="75">
        <v>30.536268281873248</v>
      </c>
      <c r="R6" s="75">
        <v>72.508143322475576</v>
      </c>
      <c r="S6" s="7"/>
    </row>
    <row r="7" spans="1:19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9" ht="15" customHeight="1" x14ac:dyDescent="0.2">
      <c r="A8" s="70" t="s">
        <v>35</v>
      </c>
      <c r="B8" s="71">
        <v>27870</v>
      </c>
      <c r="C8" s="119">
        <v>88.738179386760919</v>
      </c>
      <c r="D8" s="71">
        <v>6256</v>
      </c>
      <c r="E8" s="79">
        <v>22.44707570864729</v>
      </c>
      <c r="F8" s="119">
        <v>104.66789359210307</v>
      </c>
      <c r="G8" s="71">
        <v>3380</v>
      </c>
      <c r="H8" s="79">
        <v>12.127735916756368</v>
      </c>
      <c r="I8" s="79">
        <v>93.215664644236071</v>
      </c>
      <c r="J8" s="71">
        <v>5170</v>
      </c>
      <c r="K8" s="79">
        <v>18.550412630068173</v>
      </c>
      <c r="L8" s="119">
        <v>95.581438343501574</v>
      </c>
      <c r="M8" s="71">
        <v>4188</v>
      </c>
      <c r="N8" s="79">
        <v>15.026910656620021</v>
      </c>
      <c r="O8" s="119">
        <v>89.602053915275988</v>
      </c>
      <c r="P8" s="71">
        <v>8876</v>
      </c>
      <c r="Q8" s="79">
        <v>31.847865087908144</v>
      </c>
      <c r="R8" s="79">
        <v>75.727327019878857</v>
      </c>
    </row>
    <row r="9" spans="1:19" ht="15" customHeight="1" x14ac:dyDescent="0.2">
      <c r="A9" s="43" t="s">
        <v>41</v>
      </c>
      <c r="B9" s="12">
        <v>3707</v>
      </c>
      <c r="C9" s="105">
        <v>89.888457807953444</v>
      </c>
      <c r="D9" s="12">
        <v>635</v>
      </c>
      <c r="E9" s="81">
        <v>17.129754518478553</v>
      </c>
      <c r="F9" s="105">
        <v>91.498559077809787</v>
      </c>
      <c r="G9" s="12">
        <v>354</v>
      </c>
      <c r="H9" s="81">
        <v>9.5495009441596981</v>
      </c>
      <c r="I9" s="81">
        <v>75.80299785867237</v>
      </c>
      <c r="J9" s="12">
        <v>643</v>
      </c>
      <c r="K9" s="81">
        <v>17.345562449420015</v>
      </c>
      <c r="L9" s="105">
        <v>98.167938931297698</v>
      </c>
      <c r="M9" s="12">
        <v>658</v>
      </c>
      <c r="N9" s="81">
        <v>17.750202319935259</v>
      </c>
      <c r="O9" s="105">
        <v>110.58823529411765</v>
      </c>
      <c r="P9" s="12">
        <v>1417</v>
      </c>
      <c r="Q9" s="81">
        <v>38.22497976800647</v>
      </c>
      <c r="R9" s="81">
        <v>82.720373613543501</v>
      </c>
    </row>
    <row r="10" spans="1:19" ht="15" customHeight="1" x14ac:dyDescent="0.2">
      <c r="A10" s="43" t="s">
        <v>38</v>
      </c>
      <c r="B10" s="12">
        <v>1554</v>
      </c>
      <c r="C10" s="105">
        <v>92.610250297973778</v>
      </c>
      <c r="D10" s="12">
        <v>409</v>
      </c>
      <c r="E10" s="81">
        <v>26.319176319176318</v>
      </c>
      <c r="F10" s="105">
        <v>119.94134897360705</v>
      </c>
      <c r="G10" s="12">
        <v>208</v>
      </c>
      <c r="H10" s="81">
        <v>13.384813384813384</v>
      </c>
      <c r="I10" s="81">
        <v>100.48309178743962</v>
      </c>
      <c r="J10" s="12">
        <v>306</v>
      </c>
      <c r="K10" s="81">
        <v>19.691119691119692</v>
      </c>
      <c r="L10" s="105">
        <v>92.168674698795186</v>
      </c>
      <c r="M10" s="12">
        <v>232</v>
      </c>
      <c r="N10" s="81">
        <v>14.929214929214929</v>
      </c>
      <c r="O10" s="105">
        <v>90.272373540856037</v>
      </c>
      <c r="P10" s="12">
        <v>399</v>
      </c>
      <c r="Q10" s="81">
        <v>25.675675675675674</v>
      </c>
      <c r="R10" s="81">
        <v>73.752310536044362</v>
      </c>
    </row>
    <row r="11" spans="1:19" ht="15" customHeight="1" x14ac:dyDescent="0.2">
      <c r="A11" s="43" t="s">
        <v>37</v>
      </c>
      <c r="B11" s="12">
        <v>7980</v>
      </c>
      <c r="C11" s="105">
        <v>85.640695428203472</v>
      </c>
      <c r="D11" s="12">
        <v>2098</v>
      </c>
      <c r="E11" s="81">
        <v>26.290726817042611</v>
      </c>
      <c r="F11" s="105">
        <v>117.01059676519799</v>
      </c>
      <c r="G11" s="12">
        <v>1060</v>
      </c>
      <c r="H11" s="81">
        <v>13.283208020050125</v>
      </c>
      <c r="I11" s="81">
        <v>94.558429973238177</v>
      </c>
      <c r="J11" s="12">
        <v>1466</v>
      </c>
      <c r="K11" s="81">
        <v>18.370927318295742</v>
      </c>
      <c r="L11" s="105">
        <v>92.027620841180152</v>
      </c>
      <c r="M11" s="12">
        <v>1127</v>
      </c>
      <c r="N11" s="81">
        <v>14.12280701754386</v>
      </c>
      <c r="O11" s="105">
        <v>77.244688142563405</v>
      </c>
      <c r="P11" s="12">
        <v>2229</v>
      </c>
      <c r="Q11" s="81">
        <v>27.93233082706767</v>
      </c>
      <c r="R11" s="81">
        <v>66.497613365155132</v>
      </c>
    </row>
    <row r="12" spans="1:19" ht="15" customHeight="1" x14ac:dyDescent="0.2">
      <c r="A12" s="43" t="s">
        <v>36</v>
      </c>
      <c r="B12" s="12">
        <v>3034</v>
      </c>
      <c r="C12" s="105">
        <v>90.190249702734832</v>
      </c>
      <c r="D12" s="12">
        <v>749</v>
      </c>
      <c r="E12" s="81">
        <v>24.686882003955173</v>
      </c>
      <c r="F12" s="105">
        <v>105.64174894217206</v>
      </c>
      <c r="G12" s="12">
        <v>383</v>
      </c>
      <c r="H12" s="81">
        <v>12.623599208965064</v>
      </c>
      <c r="I12" s="81">
        <v>113.64985163204749</v>
      </c>
      <c r="J12" s="12">
        <v>614</v>
      </c>
      <c r="K12" s="81">
        <v>20.237310481212919</v>
      </c>
      <c r="L12" s="105">
        <v>95.638629283489095</v>
      </c>
      <c r="M12" s="12">
        <v>401</v>
      </c>
      <c r="N12" s="81">
        <v>13.216875411997364</v>
      </c>
      <c r="O12" s="105">
        <v>97.330097087378647</v>
      </c>
      <c r="P12" s="12">
        <v>887</v>
      </c>
      <c r="Q12" s="81">
        <v>29.235332893869483</v>
      </c>
      <c r="R12" s="81">
        <v>70.174050632911388</v>
      </c>
    </row>
    <row r="13" spans="1:19" ht="15" customHeight="1" x14ac:dyDescent="0.2">
      <c r="A13" s="43" t="s">
        <v>472</v>
      </c>
      <c r="B13" s="12">
        <v>2270</v>
      </c>
      <c r="C13" s="105">
        <v>91.458501208702657</v>
      </c>
      <c r="D13" s="12">
        <v>351</v>
      </c>
      <c r="E13" s="81">
        <v>15.462555066079295</v>
      </c>
      <c r="F13" s="105">
        <v>92.125984251968504</v>
      </c>
      <c r="G13" s="12">
        <v>205</v>
      </c>
      <c r="H13" s="81">
        <v>9.030837004405285</v>
      </c>
      <c r="I13" s="81">
        <v>79.766536964980546</v>
      </c>
      <c r="J13" s="12">
        <v>377</v>
      </c>
      <c r="K13" s="81">
        <v>16.607929515418501</v>
      </c>
      <c r="L13" s="105">
        <v>107.71428571428572</v>
      </c>
      <c r="M13" s="12">
        <v>316</v>
      </c>
      <c r="N13" s="81">
        <v>13.920704845814976</v>
      </c>
      <c r="O13" s="105">
        <v>95.180722891566262</v>
      </c>
      <c r="P13" s="12">
        <v>1021</v>
      </c>
      <c r="Q13" s="81">
        <v>44.977973568281939</v>
      </c>
      <c r="R13" s="81">
        <v>87.865748709122201</v>
      </c>
    </row>
    <row r="14" spans="1:19" ht="15" customHeight="1" x14ac:dyDescent="0.2">
      <c r="A14" s="43" t="s">
        <v>473</v>
      </c>
      <c r="B14" s="12">
        <v>913</v>
      </c>
      <c r="C14" s="105">
        <v>93.16326530612244</v>
      </c>
      <c r="D14" s="12">
        <v>248</v>
      </c>
      <c r="E14" s="81">
        <v>27.163198247535597</v>
      </c>
      <c r="F14" s="105">
        <v>110.22222222222223</v>
      </c>
      <c r="G14" s="12">
        <v>97</v>
      </c>
      <c r="H14" s="81">
        <v>10.624315443592552</v>
      </c>
      <c r="I14" s="81">
        <v>71.851851851851862</v>
      </c>
      <c r="J14" s="12">
        <v>199</v>
      </c>
      <c r="K14" s="81">
        <v>21.796276013143483</v>
      </c>
      <c r="L14" s="105">
        <v>120.60606060606061</v>
      </c>
      <c r="M14" s="12">
        <v>147</v>
      </c>
      <c r="N14" s="81">
        <v>16.10076670317634</v>
      </c>
      <c r="O14" s="105">
        <v>119.51219512195121</v>
      </c>
      <c r="P14" s="12">
        <v>222</v>
      </c>
      <c r="Q14" s="81">
        <v>24.315443592552029</v>
      </c>
      <c r="R14" s="81">
        <v>66.867469879518069</v>
      </c>
    </row>
    <row r="15" spans="1:19" ht="15" customHeight="1" x14ac:dyDescent="0.2">
      <c r="A15" s="43" t="s">
        <v>39</v>
      </c>
      <c r="B15" s="12">
        <v>6928</v>
      </c>
      <c r="C15" s="105">
        <v>89.428165741577388</v>
      </c>
      <c r="D15" s="12">
        <v>1444</v>
      </c>
      <c r="E15" s="81">
        <v>20.842956120092378</v>
      </c>
      <c r="F15" s="105">
        <v>92.98132646490663</v>
      </c>
      <c r="G15" s="12">
        <v>868</v>
      </c>
      <c r="H15" s="81">
        <v>12.528868360277137</v>
      </c>
      <c r="I15" s="81">
        <v>97.637795275590548</v>
      </c>
      <c r="J15" s="12">
        <v>1310</v>
      </c>
      <c r="K15" s="81">
        <v>18.908775981524251</v>
      </c>
      <c r="L15" s="105">
        <v>94.584837545126348</v>
      </c>
      <c r="M15" s="12">
        <v>1096</v>
      </c>
      <c r="N15" s="81">
        <v>15.819861431870669</v>
      </c>
      <c r="O15" s="105">
        <v>88.102893890675233</v>
      </c>
      <c r="P15" s="12">
        <v>2210</v>
      </c>
      <c r="Q15" s="81">
        <v>31.899538106235564</v>
      </c>
      <c r="R15" s="81">
        <v>82.585949177877424</v>
      </c>
    </row>
    <row r="16" spans="1:19" ht="15" customHeight="1" x14ac:dyDescent="0.2">
      <c r="A16" s="43" t="s">
        <v>40</v>
      </c>
      <c r="B16" s="12">
        <v>1484</v>
      </c>
      <c r="C16" s="105">
        <v>86.581096849474918</v>
      </c>
      <c r="D16" s="12">
        <v>322</v>
      </c>
      <c r="E16" s="81">
        <v>21.69811320754717</v>
      </c>
      <c r="F16" s="105">
        <v>114.59074733096087</v>
      </c>
      <c r="G16" s="12">
        <v>205</v>
      </c>
      <c r="H16" s="81">
        <v>13.814016172506738</v>
      </c>
      <c r="I16" s="81">
        <v>96.244131455399057</v>
      </c>
      <c r="J16" s="12">
        <v>255</v>
      </c>
      <c r="K16" s="81">
        <v>17.183288409703504</v>
      </c>
      <c r="L16" s="105">
        <v>88.850174216027881</v>
      </c>
      <c r="M16" s="12">
        <v>211</v>
      </c>
      <c r="N16" s="81">
        <v>14.218328840970351</v>
      </c>
      <c r="O16" s="105">
        <v>83.730158730158735</v>
      </c>
      <c r="P16" s="12">
        <v>491</v>
      </c>
      <c r="Q16" s="81">
        <v>33.086253369272242</v>
      </c>
      <c r="R16" s="81">
        <v>72.099853157121885</v>
      </c>
    </row>
    <row r="17" spans="1:18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81"/>
      <c r="J17" s="12"/>
      <c r="K17" s="81"/>
      <c r="L17" s="105"/>
      <c r="M17" s="12"/>
      <c r="N17" s="81"/>
      <c r="O17" s="105"/>
      <c r="P17" s="12"/>
      <c r="Q17" s="81"/>
      <c r="R17" s="81"/>
    </row>
    <row r="18" spans="1:18" ht="15" customHeight="1" x14ac:dyDescent="0.2">
      <c r="A18" s="70" t="s">
        <v>42</v>
      </c>
      <c r="B18" s="71">
        <v>18781</v>
      </c>
      <c r="C18" s="119">
        <v>85.746244806647482</v>
      </c>
      <c r="D18" s="71">
        <v>4158</v>
      </c>
      <c r="E18" s="79">
        <v>22.139396198285503</v>
      </c>
      <c r="F18" s="119">
        <v>100.8</v>
      </c>
      <c r="G18" s="71">
        <v>2529</v>
      </c>
      <c r="H18" s="79">
        <v>13.465736648740748</v>
      </c>
      <c r="I18" s="79">
        <v>95.397963032817799</v>
      </c>
      <c r="J18" s="71">
        <v>3662</v>
      </c>
      <c r="K18" s="79">
        <v>19.498429263617485</v>
      </c>
      <c r="L18" s="119">
        <v>100.68737970855099</v>
      </c>
      <c r="M18" s="71">
        <v>2866</v>
      </c>
      <c r="N18" s="79">
        <v>15.260103295884139</v>
      </c>
      <c r="O18" s="119">
        <v>86.901152213462709</v>
      </c>
      <c r="P18" s="71">
        <v>5566</v>
      </c>
      <c r="Q18" s="79">
        <v>29.636334593472125</v>
      </c>
      <c r="R18" s="79">
        <v>67.9443359375</v>
      </c>
    </row>
    <row r="19" spans="1:18" ht="15" customHeight="1" x14ac:dyDescent="0.2">
      <c r="A19" s="43" t="s">
        <v>44</v>
      </c>
      <c r="B19" s="12">
        <v>2792</v>
      </c>
      <c r="C19" s="105">
        <v>84.071062932851547</v>
      </c>
      <c r="D19" s="12">
        <v>803</v>
      </c>
      <c r="E19" s="81">
        <v>28.760744985673352</v>
      </c>
      <c r="F19" s="105">
        <v>91.25</v>
      </c>
      <c r="G19" s="12">
        <v>477</v>
      </c>
      <c r="H19" s="81">
        <v>17.08452722063037</v>
      </c>
      <c r="I19" s="81">
        <v>97.546012269938657</v>
      </c>
      <c r="J19" s="12">
        <v>654</v>
      </c>
      <c r="K19" s="81">
        <v>23.424068767908309</v>
      </c>
      <c r="L19" s="105">
        <v>93.162393162393158</v>
      </c>
      <c r="M19" s="12">
        <v>443</v>
      </c>
      <c r="N19" s="81">
        <v>15.866762177650429</v>
      </c>
      <c r="O19" s="105">
        <v>89.314516129032256</v>
      </c>
      <c r="P19" s="12">
        <v>415</v>
      </c>
      <c r="Q19" s="81">
        <v>14.863896848137536</v>
      </c>
      <c r="R19" s="81">
        <v>55.03978779840849</v>
      </c>
    </row>
    <row r="20" spans="1:18" ht="15" customHeight="1" x14ac:dyDescent="0.2">
      <c r="A20" s="43" t="s">
        <v>45</v>
      </c>
      <c r="B20" s="12">
        <v>1764</v>
      </c>
      <c r="C20" s="105">
        <v>87.240356083086056</v>
      </c>
      <c r="D20" s="12">
        <v>470</v>
      </c>
      <c r="E20" s="81">
        <v>26.643990929705215</v>
      </c>
      <c r="F20" s="105">
        <v>106.57596371882086</v>
      </c>
      <c r="G20" s="12">
        <v>240</v>
      </c>
      <c r="H20" s="81">
        <v>13.605442176870749</v>
      </c>
      <c r="I20" s="81">
        <v>89.887640449438194</v>
      </c>
      <c r="J20" s="12">
        <v>315</v>
      </c>
      <c r="K20" s="81">
        <v>17.857142857142858</v>
      </c>
      <c r="L20" s="105">
        <v>90.257879656160455</v>
      </c>
      <c r="M20" s="12">
        <v>271</v>
      </c>
      <c r="N20" s="81">
        <v>15.362811791383221</v>
      </c>
      <c r="O20" s="105">
        <v>91.554054054054063</v>
      </c>
      <c r="P20" s="12">
        <v>468</v>
      </c>
      <c r="Q20" s="81">
        <v>26.530612244897959</v>
      </c>
      <c r="R20" s="81">
        <v>69.955156950672645</v>
      </c>
    </row>
    <row r="21" spans="1:18" ht="15" customHeight="1" x14ac:dyDescent="0.2">
      <c r="A21" s="43" t="s">
        <v>46</v>
      </c>
      <c r="B21" s="12">
        <v>2405</v>
      </c>
      <c r="C21" s="105">
        <v>85.404829545454547</v>
      </c>
      <c r="D21" s="12">
        <v>544</v>
      </c>
      <c r="E21" s="81">
        <v>22.619542619542621</v>
      </c>
      <c r="F21" s="105">
        <v>95.27145359019265</v>
      </c>
      <c r="G21" s="12">
        <v>339</v>
      </c>
      <c r="H21" s="81">
        <v>14.095634095634097</v>
      </c>
      <c r="I21" s="81">
        <v>85.390428211586894</v>
      </c>
      <c r="J21" s="12">
        <v>533</v>
      </c>
      <c r="K21" s="81">
        <v>22.162162162162165</v>
      </c>
      <c r="L21" s="105">
        <v>110.351966873706</v>
      </c>
      <c r="M21" s="12">
        <v>379</v>
      </c>
      <c r="N21" s="81">
        <v>15.75883575883576</v>
      </c>
      <c r="O21" s="105">
        <v>86.136363636363626</v>
      </c>
      <c r="P21" s="12">
        <v>610</v>
      </c>
      <c r="Q21" s="81">
        <v>25.363825363825367</v>
      </c>
      <c r="R21" s="81">
        <v>65.945945945945951</v>
      </c>
    </row>
    <row r="22" spans="1:18" ht="15" customHeight="1" x14ac:dyDescent="0.2">
      <c r="A22" s="43" t="s">
        <v>43</v>
      </c>
      <c r="B22" s="12">
        <v>11820</v>
      </c>
      <c r="C22" s="105">
        <v>86.001164144353908</v>
      </c>
      <c r="D22" s="12">
        <v>2341</v>
      </c>
      <c r="E22" s="81">
        <v>19.805414551607445</v>
      </c>
      <c r="F22" s="105">
        <v>104.83654276757726</v>
      </c>
      <c r="G22" s="12">
        <v>1473</v>
      </c>
      <c r="H22" s="81">
        <v>12.461928934010153</v>
      </c>
      <c r="I22" s="81">
        <v>98.331108144192257</v>
      </c>
      <c r="J22" s="12">
        <v>2160</v>
      </c>
      <c r="K22" s="81">
        <v>18.274111675126903</v>
      </c>
      <c r="L22" s="105">
        <v>102.71041369472182</v>
      </c>
      <c r="M22" s="12">
        <v>1773</v>
      </c>
      <c r="N22" s="81">
        <v>15</v>
      </c>
      <c r="O22" s="105">
        <v>85.818005808325267</v>
      </c>
      <c r="P22" s="12">
        <v>4073</v>
      </c>
      <c r="Q22" s="81">
        <v>34.458544839255502</v>
      </c>
      <c r="R22" s="81">
        <v>69.695414099931554</v>
      </c>
    </row>
    <row r="23" spans="1:18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81"/>
      <c r="J23" s="12"/>
      <c r="K23" s="81"/>
      <c r="L23" s="105"/>
      <c r="M23" s="12"/>
      <c r="N23" s="81"/>
      <c r="O23" s="105"/>
      <c r="P23" s="12"/>
      <c r="Q23" s="81"/>
      <c r="R23" s="81"/>
    </row>
    <row r="24" spans="1:18" ht="15" customHeight="1" x14ac:dyDescent="0.2">
      <c r="A24" s="25" t="s">
        <v>65</v>
      </c>
      <c r="B24" s="26">
        <v>732</v>
      </c>
      <c r="C24" s="106">
        <v>117.12</v>
      </c>
      <c r="D24" s="26">
        <v>237</v>
      </c>
      <c r="E24" s="83">
        <v>32.377049180327873</v>
      </c>
      <c r="F24" s="106">
        <v>72.036474164133736</v>
      </c>
      <c r="G24" s="26">
        <v>128</v>
      </c>
      <c r="H24" s="83">
        <v>17.486338797814209</v>
      </c>
      <c r="I24" s="83">
        <v>82.58064516129032</v>
      </c>
      <c r="J24" s="26">
        <v>185</v>
      </c>
      <c r="K24" s="83">
        <v>25.273224043715846</v>
      </c>
      <c r="L24" s="106">
        <v>336.36363636363637</v>
      </c>
      <c r="M24" s="26">
        <v>155</v>
      </c>
      <c r="N24" s="83">
        <v>21.174863387978142</v>
      </c>
      <c r="O24" s="106">
        <v>352.27272727272731</v>
      </c>
      <c r="P24" s="26">
        <v>27</v>
      </c>
      <c r="Q24" s="83">
        <v>3.6885245901639343</v>
      </c>
      <c r="R24" s="83">
        <v>64.285714285714292</v>
      </c>
    </row>
    <row r="26" spans="1:18" ht="15" customHeight="1" x14ac:dyDescent="0.2">
      <c r="A26" s="68" t="s">
        <v>148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17.7109375" style="6" customWidth="1"/>
    <col min="2" max="3" width="7.5703125" style="6" customWidth="1"/>
    <col min="4" max="4" width="8.28515625" style="6" bestFit="1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152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1"/>
      <c r="B3" s="362" t="s">
        <v>147</v>
      </c>
      <c r="C3" s="363"/>
      <c r="D3" s="364"/>
      <c r="E3" s="362" t="s">
        <v>63</v>
      </c>
      <c r="F3" s="364"/>
      <c r="G3" s="363" t="s">
        <v>105</v>
      </c>
      <c r="H3" s="363"/>
      <c r="I3" s="48"/>
    </row>
    <row r="4" spans="1:13" ht="15" customHeight="1" x14ac:dyDescent="0.2">
      <c r="A4" s="162" t="s">
        <v>67</v>
      </c>
      <c r="B4" s="357" t="s">
        <v>59</v>
      </c>
      <c r="C4" s="358"/>
      <c r="D4" s="361"/>
      <c r="E4" s="146" t="s">
        <v>570</v>
      </c>
      <c r="F4" s="147" t="s">
        <v>584</v>
      </c>
      <c r="G4" s="358" t="s">
        <v>106</v>
      </c>
      <c r="H4" s="358"/>
      <c r="I4" s="48"/>
    </row>
    <row r="5" spans="1:13" ht="15" customHeight="1" x14ac:dyDescent="0.2">
      <c r="A5" s="163" t="s">
        <v>61</v>
      </c>
      <c r="B5" s="172" t="s">
        <v>564</v>
      </c>
      <c r="C5" s="173" t="s">
        <v>570</v>
      </c>
      <c r="D5" s="173" t="s">
        <v>584</v>
      </c>
      <c r="E5" s="176" t="s">
        <v>585</v>
      </c>
      <c r="F5" s="177" t="s">
        <v>586</v>
      </c>
      <c r="G5" s="173" t="s">
        <v>585</v>
      </c>
      <c r="H5" s="173" t="s">
        <v>570</v>
      </c>
      <c r="I5" s="48"/>
    </row>
    <row r="6" spans="1:13" ht="15" customHeight="1" x14ac:dyDescent="0.2">
      <c r="A6" s="21" t="s">
        <v>22</v>
      </c>
      <c r="B6" s="22">
        <v>13211</v>
      </c>
      <c r="C6" s="23">
        <v>13763</v>
      </c>
      <c r="D6" s="23">
        <v>14402.285714285714</v>
      </c>
      <c r="E6" s="74">
        <v>94.144606334222587</v>
      </c>
      <c r="F6" s="103">
        <v>91.060670381978625</v>
      </c>
      <c r="G6" s="75">
        <v>26.902338933770082</v>
      </c>
      <c r="H6" s="75">
        <v>29.1052509146277</v>
      </c>
      <c r="I6" s="48"/>
    </row>
    <row r="7" spans="1:13" ht="12.75" customHeight="1" x14ac:dyDescent="0.2">
      <c r="A7" s="11"/>
      <c r="B7" s="15"/>
      <c r="C7" s="16"/>
      <c r="D7" s="16"/>
      <c r="E7" s="77"/>
      <c r="F7" s="104"/>
      <c r="G7" s="78"/>
      <c r="H7" s="78"/>
      <c r="I7" s="48"/>
    </row>
    <row r="8" spans="1:13" ht="15" customHeight="1" x14ac:dyDescent="0.2">
      <c r="A8" s="18" t="s">
        <v>23</v>
      </c>
      <c r="B8" s="12">
        <v>1383</v>
      </c>
      <c r="C8" s="13">
        <v>1425</v>
      </c>
      <c r="D8" s="13">
        <v>1522.5714285714287</v>
      </c>
      <c r="E8" s="80">
        <v>86.57351154313487</v>
      </c>
      <c r="F8" s="105">
        <v>88.140919616275241</v>
      </c>
      <c r="G8" s="81">
        <v>26.816552623004235</v>
      </c>
      <c r="H8" s="81">
        <v>26.036908459711309</v>
      </c>
      <c r="I8" s="3"/>
    </row>
    <row r="9" spans="1:13" ht="15" customHeight="1" x14ac:dyDescent="0.2">
      <c r="A9" s="18" t="s">
        <v>24</v>
      </c>
      <c r="B9" s="12">
        <v>852</v>
      </c>
      <c r="C9" s="13">
        <v>870</v>
      </c>
      <c r="D9" s="13">
        <v>987.57142857142856</v>
      </c>
      <c r="E9" s="80">
        <v>93.347639484978544</v>
      </c>
      <c r="F9" s="105">
        <v>94.401201693295107</v>
      </c>
      <c r="G9" s="81">
        <v>26.409747803910456</v>
      </c>
      <c r="H9" s="81">
        <v>27.680559974546608</v>
      </c>
      <c r="I9" s="3"/>
      <c r="L9" s="7"/>
      <c r="M9" s="8"/>
    </row>
    <row r="10" spans="1:13" ht="15" customHeight="1" x14ac:dyDescent="0.2">
      <c r="A10" s="18" t="s">
        <v>25</v>
      </c>
      <c r="B10" s="12">
        <v>1282</v>
      </c>
      <c r="C10" s="13">
        <v>1306</v>
      </c>
      <c r="D10" s="13">
        <v>1422.1428571428571</v>
      </c>
      <c r="E10" s="80">
        <v>90.505890505890505</v>
      </c>
      <c r="F10" s="105">
        <v>94.021533811862483</v>
      </c>
      <c r="G10" s="81">
        <v>43.873517786561266</v>
      </c>
      <c r="H10" s="81">
        <v>47.456395348837212</v>
      </c>
      <c r="I10" s="3"/>
      <c r="L10" s="7"/>
      <c r="M10" s="8"/>
    </row>
    <row r="11" spans="1:13" ht="15" customHeight="1" x14ac:dyDescent="0.2">
      <c r="A11" s="18" t="s">
        <v>26</v>
      </c>
      <c r="B11" s="12">
        <v>3444</v>
      </c>
      <c r="C11" s="13">
        <v>3567</v>
      </c>
      <c r="D11" s="13">
        <v>3652.4285714285716</v>
      </c>
      <c r="E11" s="80">
        <v>93.597480976121744</v>
      </c>
      <c r="F11" s="105">
        <v>92.543526260542237</v>
      </c>
      <c r="G11" s="81">
        <v>23.851545875578921</v>
      </c>
      <c r="H11" s="81">
        <v>26.262700633190988</v>
      </c>
      <c r="I11" s="4"/>
      <c r="L11" s="7"/>
      <c r="M11" s="8"/>
    </row>
    <row r="12" spans="1:13" ht="15" customHeight="1" x14ac:dyDescent="0.2">
      <c r="A12" s="18" t="s">
        <v>27</v>
      </c>
      <c r="B12" s="12">
        <v>1845</v>
      </c>
      <c r="C12" s="13">
        <v>1953</v>
      </c>
      <c r="D12" s="13">
        <v>1930.2857142857142</v>
      </c>
      <c r="E12" s="80">
        <v>107.01369863013699</v>
      </c>
      <c r="F12" s="105">
        <v>95.295860074758437</v>
      </c>
      <c r="G12" s="81">
        <v>24.307405434203517</v>
      </c>
      <c r="H12" s="81">
        <v>30.321378667908711</v>
      </c>
      <c r="I12" s="4"/>
      <c r="L12" s="7"/>
      <c r="M12" s="8"/>
    </row>
    <row r="13" spans="1:13" ht="15" customHeight="1" x14ac:dyDescent="0.2">
      <c r="A13" s="18" t="s">
        <v>28</v>
      </c>
      <c r="B13" s="12">
        <v>780</v>
      </c>
      <c r="C13" s="13">
        <v>766</v>
      </c>
      <c r="D13" s="13">
        <v>908.71428571428567</v>
      </c>
      <c r="E13" s="80">
        <v>105.8011049723757</v>
      </c>
      <c r="F13" s="105">
        <v>95.039593605259228</v>
      </c>
      <c r="G13" s="81">
        <v>21.800662451068956</v>
      </c>
      <c r="H13" s="81">
        <v>25.687458081824278</v>
      </c>
      <c r="I13" s="5"/>
      <c r="L13" s="7"/>
      <c r="M13" s="8"/>
    </row>
    <row r="14" spans="1:13" ht="15" customHeight="1" x14ac:dyDescent="0.2">
      <c r="A14" s="18" t="s">
        <v>29</v>
      </c>
      <c r="B14" s="12">
        <v>582</v>
      </c>
      <c r="C14" s="13">
        <v>604</v>
      </c>
      <c r="D14" s="13">
        <v>610.57142857142856</v>
      </c>
      <c r="E14" s="80">
        <v>94.227769110764427</v>
      </c>
      <c r="F14" s="105">
        <v>91.481164383561648</v>
      </c>
      <c r="G14" s="81">
        <v>32.001997004493262</v>
      </c>
      <c r="H14" s="81">
        <v>35.487661574618095</v>
      </c>
      <c r="I14" s="5"/>
      <c r="L14" s="7"/>
      <c r="M14" s="8"/>
    </row>
    <row r="15" spans="1:13" ht="15" customHeight="1" x14ac:dyDescent="0.2">
      <c r="A15" s="18" t="s">
        <v>30</v>
      </c>
      <c r="B15" s="12">
        <v>669</v>
      </c>
      <c r="C15" s="13">
        <v>715</v>
      </c>
      <c r="D15" s="13">
        <v>758.14285714285711</v>
      </c>
      <c r="E15" s="80">
        <v>79.356270810210873</v>
      </c>
      <c r="F15" s="105">
        <v>83.852109337968088</v>
      </c>
      <c r="G15" s="81">
        <v>30.521680216802167</v>
      </c>
      <c r="H15" s="81">
        <v>26.728971962616821</v>
      </c>
      <c r="I15" s="5"/>
      <c r="L15" s="7"/>
      <c r="M15" s="8"/>
    </row>
    <row r="16" spans="1:13" ht="15" customHeight="1" x14ac:dyDescent="0.2">
      <c r="A16" s="18" t="s">
        <v>31</v>
      </c>
      <c r="B16" s="12">
        <v>501</v>
      </c>
      <c r="C16" s="13">
        <v>583</v>
      </c>
      <c r="D16" s="13">
        <v>541.71428571428567</v>
      </c>
      <c r="E16" s="80">
        <v>97.166666666666671</v>
      </c>
      <c r="F16" s="105">
        <v>77.864476386036969</v>
      </c>
      <c r="G16" s="81">
        <v>28.749401054144709</v>
      </c>
      <c r="H16" s="81">
        <v>33.79710144927536</v>
      </c>
      <c r="I16" s="5"/>
      <c r="L16" s="7"/>
      <c r="M16" s="8"/>
    </row>
    <row r="17" spans="1:13" ht="15" customHeight="1" x14ac:dyDescent="0.2">
      <c r="A17" s="18" t="s">
        <v>32</v>
      </c>
      <c r="B17" s="12">
        <v>404</v>
      </c>
      <c r="C17" s="13">
        <v>425</v>
      </c>
      <c r="D17" s="13">
        <v>468</v>
      </c>
      <c r="E17" s="80">
        <v>80.340264650283558</v>
      </c>
      <c r="F17" s="105">
        <v>82.748168729477143</v>
      </c>
      <c r="G17" s="81">
        <v>21.96843853820598</v>
      </c>
      <c r="H17" s="81">
        <v>19.291874716295958</v>
      </c>
      <c r="I17" s="5"/>
      <c r="L17" s="7"/>
      <c r="M17" s="8"/>
    </row>
    <row r="18" spans="1:13" ht="15" customHeight="1" x14ac:dyDescent="0.2">
      <c r="A18" s="18" t="s">
        <v>33</v>
      </c>
      <c r="B18" s="12">
        <v>344</v>
      </c>
      <c r="C18" s="13">
        <v>373</v>
      </c>
      <c r="D18" s="13">
        <v>349.71428571428572</v>
      </c>
      <c r="E18" s="80">
        <v>93.718592964824126</v>
      </c>
      <c r="F18" s="105">
        <v>83.407155025553664</v>
      </c>
      <c r="G18" s="81">
        <v>22.123401889938854</v>
      </c>
      <c r="H18" s="81">
        <v>24.55562870309414</v>
      </c>
      <c r="I18" s="5"/>
      <c r="L18" s="7"/>
      <c r="M18" s="8"/>
    </row>
    <row r="19" spans="1:13" ht="15" customHeight="1" x14ac:dyDescent="0.2">
      <c r="A19" s="25" t="s">
        <v>34</v>
      </c>
      <c r="B19" s="26">
        <v>1125</v>
      </c>
      <c r="C19" s="27">
        <v>1176</v>
      </c>
      <c r="D19" s="27">
        <v>1250.4285714285713</v>
      </c>
      <c r="E19" s="82">
        <v>100.59880239520957</v>
      </c>
      <c r="F19" s="106">
        <v>92.663561295786579</v>
      </c>
      <c r="G19" s="83">
        <v>35.115650345449083</v>
      </c>
      <c r="H19" s="83">
        <v>38.058252427184463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8" t="s">
        <v>148</v>
      </c>
    </row>
    <row r="22" spans="1:13" ht="15" customHeight="1" x14ac:dyDescent="0.2">
      <c r="A22" s="66"/>
    </row>
    <row r="23" spans="1:13" ht="15" customHeight="1" x14ac:dyDescent="0.2">
      <c r="A23" s="66"/>
    </row>
    <row r="24" spans="1:13" ht="15" customHeight="1" x14ac:dyDescent="0.2">
      <c r="A24" s="66"/>
    </row>
    <row r="25" spans="1:13" ht="15" customHeight="1" x14ac:dyDescent="0.2">
      <c r="A25" s="66"/>
    </row>
    <row r="26" spans="1:13" ht="15" customHeight="1" x14ac:dyDescent="0.2">
      <c r="A26" s="66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526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1"/>
      <c r="B3" s="362" t="s">
        <v>147</v>
      </c>
      <c r="C3" s="363"/>
      <c r="D3" s="364"/>
      <c r="E3" s="362" t="s">
        <v>63</v>
      </c>
      <c r="F3" s="364"/>
      <c r="G3" s="363" t="s">
        <v>105</v>
      </c>
      <c r="H3" s="363"/>
      <c r="I3" s="48"/>
    </row>
    <row r="4" spans="1:13" ht="15" customHeight="1" x14ac:dyDescent="0.2">
      <c r="A4" s="162" t="s">
        <v>89</v>
      </c>
      <c r="B4" s="357" t="s">
        <v>59</v>
      </c>
      <c r="C4" s="358"/>
      <c r="D4" s="361"/>
      <c r="E4" s="146" t="s">
        <v>570</v>
      </c>
      <c r="F4" s="147" t="s">
        <v>584</v>
      </c>
      <c r="G4" s="358" t="s">
        <v>106</v>
      </c>
      <c r="H4" s="358"/>
      <c r="I4" s="48"/>
    </row>
    <row r="5" spans="1:13" ht="15" customHeight="1" x14ac:dyDescent="0.2">
      <c r="A5" s="163" t="s">
        <v>60</v>
      </c>
      <c r="B5" s="172" t="s">
        <v>564</v>
      </c>
      <c r="C5" s="173" t="s">
        <v>570</v>
      </c>
      <c r="D5" s="173" t="s">
        <v>584</v>
      </c>
      <c r="E5" s="176" t="s">
        <v>585</v>
      </c>
      <c r="F5" s="177" t="s">
        <v>586</v>
      </c>
      <c r="G5" s="173" t="s">
        <v>585</v>
      </c>
      <c r="H5" s="173" t="s">
        <v>570</v>
      </c>
      <c r="I5" s="48"/>
    </row>
    <row r="6" spans="1:13" ht="15" customHeight="1" x14ac:dyDescent="0.2">
      <c r="A6" s="21" t="s">
        <v>22</v>
      </c>
      <c r="B6" s="22">
        <v>13211</v>
      </c>
      <c r="C6" s="23">
        <v>13763</v>
      </c>
      <c r="D6" s="23">
        <v>14402.285714285714</v>
      </c>
      <c r="E6" s="237">
        <v>94.144606334222587</v>
      </c>
      <c r="F6" s="238">
        <v>91.060670381978625</v>
      </c>
      <c r="G6" s="211">
        <v>26.902338933770082</v>
      </c>
      <c r="H6" s="75">
        <v>29.1052509146277</v>
      </c>
      <c r="I6" s="48"/>
    </row>
    <row r="7" spans="1:13" ht="12.75" customHeight="1" x14ac:dyDescent="0.2">
      <c r="A7" s="11"/>
      <c r="B7" s="15"/>
      <c r="C7" s="16"/>
      <c r="D7" s="16"/>
      <c r="E7" s="239"/>
      <c r="F7" s="240"/>
      <c r="G7" s="212"/>
      <c r="H7" s="78"/>
      <c r="I7" s="48"/>
    </row>
    <row r="8" spans="1:13" ht="15" customHeight="1" x14ac:dyDescent="0.2">
      <c r="A8" s="70" t="s">
        <v>35</v>
      </c>
      <c r="B8" s="71">
        <v>7513</v>
      </c>
      <c r="C8" s="17">
        <v>7927</v>
      </c>
      <c r="D8" s="17">
        <v>8134.2857142857147</v>
      </c>
      <c r="E8" s="241">
        <v>96.189782793350318</v>
      </c>
      <c r="F8" s="242">
        <v>89.621305127962998</v>
      </c>
      <c r="G8" s="214">
        <v>26.091499129333545</v>
      </c>
      <c r="H8" s="79">
        <v>28.446852795521423</v>
      </c>
      <c r="I8" s="3"/>
    </row>
    <row r="9" spans="1:13" ht="15" customHeight="1" x14ac:dyDescent="0.2">
      <c r="A9" s="43" t="s">
        <v>41</v>
      </c>
      <c r="B9" s="12">
        <v>865</v>
      </c>
      <c r="C9" s="13">
        <v>920</v>
      </c>
      <c r="D9" s="13">
        <v>961.28571428571433</v>
      </c>
      <c r="E9" s="243">
        <v>83.636363636363626</v>
      </c>
      <c r="F9" s="244">
        <v>87.457759292955558</v>
      </c>
      <c r="G9" s="215">
        <v>26.79006332196785</v>
      </c>
      <c r="H9" s="81">
        <v>25.047644976858152</v>
      </c>
      <c r="I9" s="3"/>
      <c r="L9" s="7"/>
      <c r="M9" s="8"/>
    </row>
    <row r="10" spans="1:13" ht="15" customHeight="1" x14ac:dyDescent="0.2">
      <c r="A10" s="43" t="s">
        <v>38</v>
      </c>
      <c r="B10" s="12">
        <v>508</v>
      </c>
      <c r="C10" s="13">
        <v>553</v>
      </c>
      <c r="D10" s="13">
        <v>584.28571428571433</v>
      </c>
      <c r="E10" s="243">
        <v>98.75</v>
      </c>
      <c r="F10" s="244">
        <v>85.960487599831879</v>
      </c>
      <c r="G10" s="215">
        <v>32.902467685076381</v>
      </c>
      <c r="H10" s="81">
        <v>36.333771353482256</v>
      </c>
      <c r="I10" s="3"/>
      <c r="L10" s="7"/>
      <c r="M10" s="8"/>
    </row>
    <row r="11" spans="1:13" ht="15" customHeight="1" x14ac:dyDescent="0.2">
      <c r="A11" s="43" t="s">
        <v>37</v>
      </c>
      <c r="B11" s="12">
        <v>2315</v>
      </c>
      <c r="C11" s="13">
        <v>2490</v>
      </c>
      <c r="D11" s="13">
        <v>2391.8571428571427</v>
      </c>
      <c r="E11" s="243">
        <v>103.96659707724424</v>
      </c>
      <c r="F11" s="244">
        <v>90.074241446094234</v>
      </c>
      <c r="G11" s="215">
        <v>25.33587220988046</v>
      </c>
      <c r="H11" s="81">
        <v>31.171757636454682</v>
      </c>
      <c r="I11" s="4"/>
      <c r="L11" s="7"/>
      <c r="M11" s="8"/>
    </row>
    <row r="12" spans="1:13" ht="15" customHeight="1" x14ac:dyDescent="0.2">
      <c r="A12" s="43" t="s">
        <v>36</v>
      </c>
      <c r="B12" s="12">
        <v>795</v>
      </c>
      <c r="C12" s="13">
        <v>784</v>
      </c>
      <c r="D12" s="13">
        <v>924.28571428571433</v>
      </c>
      <c r="E12" s="243">
        <v>106.5217391304348</v>
      </c>
      <c r="F12" s="244">
        <v>95.385522630104674</v>
      </c>
      <c r="G12" s="215">
        <v>21.800947867298579</v>
      </c>
      <c r="H12" s="81">
        <v>26.063829787234045</v>
      </c>
      <c r="I12" s="4"/>
      <c r="L12" s="7"/>
      <c r="M12" s="8"/>
    </row>
    <row r="13" spans="1:13" ht="15" customHeight="1" x14ac:dyDescent="0.2">
      <c r="A13" s="43" t="s">
        <v>472</v>
      </c>
      <c r="B13" s="12">
        <v>437</v>
      </c>
      <c r="C13" s="13">
        <v>451</v>
      </c>
      <c r="D13" s="13">
        <v>478</v>
      </c>
      <c r="E13" s="243">
        <v>83.364140480591502</v>
      </c>
      <c r="F13" s="244">
        <v>81.253035454103923</v>
      </c>
      <c r="G13" s="215">
        <v>21.885113268608414</v>
      </c>
      <c r="H13" s="81">
        <v>19.99113475177305</v>
      </c>
      <c r="I13" s="5"/>
      <c r="L13" s="7"/>
      <c r="M13" s="8"/>
    </row>
    <row r="14" spans="1:13" ht="15" customHeight="1" x14ac:dyDescent="0.2">
      <c r="A14" s="43" t="s">
        <v>473</v>
      </c>
      <c r="B14" s="12">
        <v>291</v>
      </c>
      <c r="C14" s="13">
        <v>330</v>
      </c>
      <c r="D14" s="13">
        <v>324.14285714285717</v>
      </c>
      <c r="E14" s="243">
        <v>116.19718309859155</v>
      </c>
      <c r="F14" s="244">
        <v>107.23062381852553</v>
      </c>
      <c r="G14" s="215">
        <v>29.521829521829524</v>
      </c>
      <c r="H14" s="81">
        <v>35.181236673773988</v>
      </c>
      <c r="I14" s="5"/>
      <c r="L14" s="7"/>
      <c r="M14" s="8"/>
    </row>
    <row r="15" spans="1:13" ht="15" customHeight="1" x14ac:dyDescent="0.2">
      <c r="A15" s="43" t="s">
        <v>39</v>
      </c>
      <c r="B15" s="12">
        <v>1957</v>
      </c>
      <c r="C15" s="13">
        <v>2030</v>
      </c>
      <c r="D15" s="13">
        <v>2129.5714285714284</v>
      </c>
      <c r="E15" s="243">
        <v>90.182141270546424</v>
      </c>
      <c r="F15" s="244">
        <v>89.418751124707569</v>
      </c>
      <c r="G15" s="215">
        <v>29.03766769865841</v>
      </c>
      <c r="H15" s="81">
        <v>29.074763678029221</v>
      </c>
      <c r="I15" s="5"/>
      <c r="L15" s="7"/>
      <c r="M15" s="8"/>
    </row>
    <row r="16" spans="1:13" ht="15" customHeight="1" x14ac:dyDescent="0.2">
      <c r="A16" s="43" t="s">
        <v>40</v>
      </c>
      <c r="B16" s="12">
        <v>345</v>
      </c>
      <c r="C16" s="13">
        <v>369</v>
      </c>
      <c r="D16" s="13">
        <v>340.85714285714283</v>
      </c>
      <c r="E16" s="243">
        <v>98.663101604278069</v>
      </c>
      <c r="F16" s="244">
        <v>85.032074126870995</v>
      </c>
      <c r="G16" s="215">
        <v>21.22587968217934</v>
      </c>
      <c r="H16" s="81">
        <v>24.616410940627084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43"/>
      <c r="F17" s="244"/>
      <c r="G17" s="215"/>
      <c r="H17" s="81"/>
      <c r="I17" s="5"/>
      <c r="L17" s="7"/>
      <c r="M17" s="8"/>
    </row>
    <row r="18" spans="1:13" ht="15" customHeight="1" x14ac:dyDescent="0.2">
      <c r="A18" s="70" t="s">
        <v>42</v>
      </c>
      <c r="B18" s="71">
        <v>5489</v>
      </c>
      <c r="C18" s="17">
        <v>5644</v>
      </c>
      <c r="D18" s="17">
        <v>5944.1428571428569</v>
      </c>
      <c r="E18" s="241">
        <v>90.652104079665918</v>
      </c>
      <c r="F18" s="242">
        <v>91.898756543057175</v>
      </c>
      <c r="G18" s="214">
        <v>28.088062798881168</v>
      </c>
      <c r="H18" s="79">
        <v>30.19635118506233</v>
      </c>
      <c r="I18" s="5"/>
      <c r="L18" s="7"/>
      <c r="M18" s="8"/>
    </row>
    <row r="19" spans="1:13" ht="15" customHeight="1" x14ac:dyDescent="0.2">
      <c r="A19" s="43" t="s">
        <v>44</v>
      </c>
      <c r="B19" s="12">
        <v>1272</v>
      </c>
      <c r="C19" s="13">
        <v>1300</v>
      </c>
      <c r="D19" s="13">
        <v>1402.8571428571429</v>
      </c>
      <c r="E19" s="243">
        <v>89.841050449205255</v>
      </c>
      <c r="F19" s="244">
        <v>94.305195428790938</v>
      </c>
      <c r="G19" s="215">
        <v>43.168257756563243</v>
      </c>
      <c r="H19" s="81">
        <v>46.611688777339552</v>
      </c>
      <c r="I19" s="5"/>
      <c r="L19" s="7"/>
      <c r="M19" s="8"/>
    </row>
    <row r="20" spans="1:13" ht="15" customHeight="1" x14ac:dyDescent="0.2">
      <c r="A20" s="43" t="s">
        <v>45</v>
      </c>
      <c r="B20" s="12">
        <v>588</v>
      </c>
      <c r="C20" s="13">
        <v>609</v>
      </c>
      <c r="D20" s="13">
        <v>612.71428571428567</v>
      </c>
      <c r="E20" s="243">
        <v>92.83536585365853</v>
      </c>
      <c r="F20" s="244">
        <v>90.523427606585045</v>
      </c>
      <c r="G20" s="215">
        <v>32.204221894943544</v>
      </c>
      <c r="H20" s="81">
        <v>35.38640325392214</v>
      </c>
      <c r="I20" s="5"/>
      <c r="L20" s="7"/>
      <c r="M20" s="8"/>
    </row>
    <row r="21" spans="1:13" ht="15" customHeight="1" x14ac:dyDescent="0.2">
      <c r="A21" s="43" t="s">
        <v>46</v>
      </c>
      <c r="B21" s="12">
        <v>659</v>
      </c>
      <c r="C21" s="13">
        <v>672</v>
      </c>
      <c r="D21" s="13">
        <v>779.14285714285711</v>
      </c>
      <c r="E21" s="243">
        <v>91.304347826086953</v>
      </c>
      <c r="F21" s="244">
        <v>92.881471389645768</v>
      </c>
      <c r="G21" s="215">
        <v>26.127085552005681</v>
      </c>
      <c r="H21" s="81">
        <v>27.586206896551722</v>
      </c>
      <c r="I21" s="5"/>
      <c r="L21" s="7"/>
      <c r="M21" s="8"/>
    </row>
    <row r="22" spans="1:13" ht="15" customHeight="1" x14ac:dyDescent="0.2">
      <c r="A22" s="43" t="s">
        <v>43</v>
      </c>
      <c r="B22" s="12">
        <v>2970</v>
      </c>
      <c r="C22" s="13">
        <v>3063</v>
      </c>
      <c r="D22" s="13">
        <v>3149.4285714285716</v>
      </c>
      <c r="E22" s="243">
        <v>90.434012400354291</v>
      </c>
      <c r="F22" s="244">
        <v>90.896346994310235</v>
      </c>
      <c r="G22" s="215">
        <v>24.262177650429802</v>
      </c>
      <c r="H22" s="81">
        <v>26.079182630906768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43"/>
      <c r="F23" s="244"/>
      <c r="G23" s="215"/>
      <c r="H23" s="81"/>
      <c r="I23" s="5"/>
      <c r="L23" s="7"/>
      <c r="M23" s="8"/>
    </row>
    <row r="24" spans="1:13" ht="15" customHeight="1" x14ac:dyDescent="0.2">
      <c r="A24" s="25" t="s">
        <v>65</v>
      </c>
      <c r="B24" s="26">
        <v>209</v>
      </c>
      <c r="C24" s="27">
        <v>192</v>
      </c>
      <c r="D24" s="27">
        <v>323.85714285714283</v>
      </c>
      <c r="E24" s="245">
        <v>126.31578947368421</v>
      </c>
      <c r="F24" s="246">
        <v>119.19032597266035</v>
      </c>
      <c r="G24" s="247">
        <v>25.762711864406779</v>
      </c>
      <c r="H24" s="83">
        <v>26.301369863013697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8" t="s">
        <v>148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4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1"/>
      <c r="B3" s="362"/>
      <c r="C3" s="363"/>
      <c r="D3" s="363"/>
      <c r="E3" s="186" t="s">
        <v>108</v>
      </c>
      <c r="F3" s="123" t="s">
        <v>251</v>
      </c>
      <c r="G3" s="178" t="s">
        <v>110</v>
      </c>
      <c r="H3" s="179"/>
      <c r="I3" s="187"/>
      <c r="J3" s="179"/>
      <c r="K3" s="179"/>
      <c r="L3" s="179"/>
    </row>
    <row r="4" spans="1:13" ht="15" customHeight="1" x14ac:dyDescent="0.2">
      <c r="A4" s="162"/>
      <c r="B4" s="357" t="s">
        <v>542</v>
      </c>
      <c r="C4" s="358"/>
      <c r="D4" s="358"/>
      <c r="E4" s="31" t="s">
        <v>111</v>
      </c>
      <c r="F4" s="164" t="s">
        <v>250</v>
      </c>
      <c r="G4" s="166" t="s">
        <v>81</v>
      </c>
      <c r="H4" s="167" t="s">
        <v>81</v>
      </c>
      <c r="I4" s="168"/>
      <c r="J4" s="358" t="s">
        <v>121</v>
      </c>
      <c r="K4" s="358"/>
      <c r="L4" s="358"/>
    </row>
    <row r="5" spans="1:13" ht="15" customHeight="1" x14ac:dyDescent="0.2">
      <c r="A5" s="162"/>
      <c r="B5" s="166"/>
      <c r="C5" s="167" t="s">
        <v>107</v>
      </c>
      <c r="D5" s="167"/>
      <c r="E5" s="31" t="s">
        <v>543</v>
      </c>
      <c r="F5" s="164" t="s">
        <v>112</v>
      </c>
      <c r="G5" s="166" t="s">
        <v>113</v>
      </c>
      <c r="H5" s="167" t="s">
        <v>113</v>
      </c>
      <c r="I5" s="168" t="s">
        <v>116</v>
      </c>
      <c r="J5" s="167"/>
      <c r="K5" s="167" t="s">
        <v>119</v>
      </c>
      <c r="L5" s="167" t="s">
        <v>120</v>
      </c>
    </row>
    <row r="6" spans="1:13" ht="15" customHeight="1" x14ac:dyDescent="0.2">
      <c r="A6" s="162" t="s">
        <v>67</v>
      </c>
      <c r="B6" s="169"/>
      <c r="C6" s="170"/>
      <c r="D6" s="143" t="s">
        <v>582</v>
      </c>
      <c r="E6" s="31" t="s">
        <v>109</v>
      </c>
      <c r="F6" s="164" t="s">
        <v>544</v>
      </c>
      <c r="G6" s="166" t="s">
        <v>114</v>
      </c>
      <c r="H6" s="167" t="s">
        <v>115</v>
      </c>
      <c r="I6" s="168" t="s">
        <v>81</v>
      </c>
      <c r="J6" s="167" t="s">
        <v>117</v>
      </c>
      <c r="K6" s="167" t="s">
        <v>118</v>
      </c>
      <c r="L6" s="167" t="s">
        <v>118</v>
      </c>
    </row>
    <row r="7" spans="1:13" ht="15" customHeight="1" x14ac:dyDescent="0.2">
      <c r="A7" s="163" t="s">
        <v>61</v>
      </c>
      <c r="B7" s="172" t="s">
        <v>570</v>
      </c>
      <c r="C7" s="173" t="s">
        <v>582</v>
      </c>
      <c r="D7" s="173" t="s">
        <v>583</v>
      </c>
      <c r="E7" s="188" t="s">
        <v>582</v>
      </c>
      <c r="F7" s="188" t="s">
        <v>582</v>
      </c>
      <c r="G7" s="173" t="s">
        <v>582</v>
      </c>
      <c r="H7" s="173" t="s">
        <v>582</v>
      </c>
      <c r="I7" s="189" t="s">
        <v>582</v>
      </c>
      <c r="J7" s="173" t="s">
        <v>582</v>
      </c>
      <c r="K7" s="173" t="s">
        <v>582</v>
      </c>
      <c r="L7" s="173" t="s">
        <v>582</v>
      </c>
    </row>
    <row r="8" spans="1:13" ht="15" customHeight="1" x14ac:dyDescent="0.2">
      <c r="A8" s="21" t="s">
        <v>22</v>
      </c>
      <c r="B8" s="22">
        <v>8143</v>
      </c>
      <c r="C8" s="23">
        <v>8071</v>
      </c>
      <c r="D8" s="75">
        <v>87.424176776429803</v>
      </c>
      <c r="E8" s="57">
        <v>55</v>
      </c>
      <c r="F8" s="57">
        <v>76</v>
      </c>
      <c r="G8" s="23">
        <v>4</v>
      </c>
      <c r="H8" s="23">
        <v>6</v>
      </c>
      <c r="I8" s="60">
        <v>29</v>
      </c>
      <c r="J8" s="23">
        <v>115</v>
      </c>
      <c r="K8" s="23" t="s">
        <v>264</v>
      </c>
      <c r="L8" s="23" t="s">
        <v>264</v>
      </c>
    </row>
    <row r="9" spans="1:13" ht="12.75" customHeight="1" x14ac:dyDescent="0.2">
      <c r="A9" s="11"/>
      <c r="B9" s="15"/>
      <c r="C9" s="16"/>
      <c r="D9" s="78"/>
      <c r="E9" s="59"/>
      <c r="F9" s="59"/>
      <c r="G9" s="16"/>
      <c r="H9" s="16"/>
      <c r="I9" s="61"/>
      <c r="J9" s="16"/>
      <c r="K9" s="16"/>
      <c r="L9" s="16"/>
    </row>
    <row r="10" spans="1:13" ht="15.75" customHeight="1" x14ac:dyDescent="0.2">
      <c r="A10" s="18" t="s">
        <v>23</v>
      </c>
      <c r="B10" s="12">
        <v>1312</v>
      </c>
      <c r="C10" s="13">
        <v>1298</v>
      </c>
      <c r="D10" s="81">
        <v>97.301349325337327</v>
      </c>
      <c r="E10" s="32">
        <v>15</v>
      </c>
      <c r="F10" s="32">
        <v>7</v>
      </c>
      <c r="G10" s="13">
        <v>2</v>
      </c>
      <c r="H10" s="13" t="s">
        <v>264</v>
      </c>
      <c r="I10" s="62">
        <v>3</v>
      </c>
      <c r="J10" s="13">
        <v>14</v>
      </c>
      <c r="K10" s="13">
        <v>1</v>
      </c>
      <c r="L10" s="13" t="s">
        <v>264</v>
      </c>
    </row>
    <row r="11" spans="1:13" ht="15" customHeight="1" x14ac:dyDescent="0.2">
      <c r="A11" s="18" t="s">
        <v>24</v>
      </c>
      <c r="B11" s="12">
        <v>477</v>
      </c>
      <c r="C11" s="13">
        <v>472</v>
      </c>
      <c r="D11" s="81">
        <v>88.224299065420567</v>
      </c>
      <c r="E11" s="32" t="s">
        <v>264</v>
      </c>
      <c r="F11" s="32">
        <v>1</v>
      </c>
      <c r="G11" s="13" t="s">
        <v>264</v>
      </c>
      <c r="H11" s="13" t="s">
        <v>264</v>
      </c>
      <c r="I11" s="62">
        <v>1</v>
      </c>
      <c r="J11" s="13">
        <v>5</v>
      </c>
      <c r="K11" s="13" t="s">
        <v>264</v>
      </c>
      <c r="L11" s="13" t="s">
        <v>264</v>
      </c>
      <c r="M11" s="8"/>
    </row>
    <row r="12" spans="1:13" ht="15" customHeight="1" x14ac:dyDescent="0.2">
      <c r="A12" s="18" t="s">
        <v>25</v>
      </c>
      <c r="B12" s="12">
        <v>302</v>
      </c>
      <c r="C12" s="13">
        <v>296</v>
      </c>
      <c r="D12" s="81">
        <v>88.888888888888886</v>
      </c>
      <c r="E12" s="32" t="s">
        <v>264</v>
      </c>
      <c r="F12" s="32" t="s">
        <v>264</v>
      </c>
      <c r="G12" s="13">
        <v>1</v>
      </c>
      <c r="H12" s="13">
        <v>1</v>
      </c>
      <c r="I12" s="62">
        <v>1</v>
      </c>
      <c r="J12" s="13">
        <v>11</v>
      </c>
      <c r="K12" s="13" t="s">
        <v>264</v>
      </c>
      <c r="L12" s="13" t="s">
        <v>264</v>
      </c>
      <c r="M12" s="8"/>
    </row>
    <row r="13" spans="1:13" ht="15" customHeight="1" x14ac:dyDescent="0.2">
      <c r="A13" s="18" t="s">
        <v>26</v>
      </c>
      <c r="B13" s="12">
        <v>1617</v>
      </c>
      <c r="C13" s="13">
        <v>1610</v>
      </c>
      <c r="D13" s="81">
        <v>83.897863470557581</v>
      </c>
      <c r="E13" s="32">
        <v>17</v>
      </c>
      <c r="F13" s="32">
        <v>28</v>
      </c>
      <c r="G13" s="13" t="s">
        <v>264</v>
      </c>
      <c r="H13" s="13">
        <v>2</v>
      </c>
      <c r="I13" s="62">
        <v>3</v>
      </c>
      <c r="J13" s="13">
        <v>22</v>
      </c>
      <c r="K13" s="13" t="s">
        <v>264</v>
      </c>
      <c r="L13" s="13" t="s">
        <v>264</v>
      </c>
      <c r="M13" s="8"/>
    </row>
    <row r="14" spans="1:13" ht="15" customHeight="1" x14ac:dyDescent="0.2">
      <c r="A14" s="18" t="s">
        <v>27</v>
      </c>
      <c r="B14" s="12">
        <v>848</v>
      </c>
      <c r="C14" s="13">
        <v>825</v>
      </c>
      <c r="D14" s="81">
        <v>86.1169102296451</v>
      </c>
      <c r="E14" s="32">
        <v>6</v>
      </c>
      <c r="F14" s="32">
        <v>10</v>
      </c>
      <c r="G14" s="13" t="s">
        <v>264</v>
      </c>
      <c r="H14" s="13" t="s">
        <v>264</v>
      </c>
      <c r="I14" s="62">
        <v>5</v>
      </c>
      <c r="J14" s="13">
        <v>18</v>
      </c>
      <c r="K14" s="13" t="s">
        <v>264</v>
      </c>
      <c r="L14" s="13" t="s">
        <v>264</v>
      </c>
      <c r="M14" s="8"/>
    </row>
    <row r="15" spans="1:13" ht="15" customHeight="1" x14ac:dyDescent="0.2">
      <c r="A15" s="18" t="s">
        <v>28</v>
      </c>
      <c r="B15" s="12">
        <v>865</v>
      </c>
      <c r="C15" s="13">
        <v>866</v>
      </c>
      <c r="D15" s="81">
        <v>87.298387096774192</v>
      </c>
      <c r="E15" s="32">
        <v>11</v>
      </c>
      <c r="F15" s="32">
        <v>4</v>
      </c>
      <c r="G15" s="13" t="s">
        <v>264</v>
      </c>
      <c r="H15" s="13" t="s">
        <v>264</v>
      </c>
      <c r="I15" s="62">
        <v>5</v>
      </c>
      <c r="J15" s="13">
        <v>11</v>
      </c>
      <c r="K15" s="13" t="s">
        <v>264</v>
      </c>
      <c r="L15" s="13" t="s">
        <v>264</v>
      </c>
      <c r="M15" s="8"/>
    </row>
    <row r="16" spans="1:13" ht="15" customHeight="1" x14ac:dyDescent="0.2">
      <c r="A16" s="18" t="s">
        <v>29</v>
      </c>
      <c r="B16" s="12">
        <v>302</v>
      </c>
      <c r="C16" s="13">
        <v>300</v>
      </c>
      <c r="D16" s="81">
        <v>78.534031413612567</v>
      </c>
      <c r="E16" s="32" t="s">
        <v>264</v>
      </c>
      <c r="F16" s="32">
        <v>3</v>
      </c>
      <c r="G16" s="13" t="s">
        <v>264</v>
      </c>
      <c r="H16" s="13" t="s">
        <v>264</v>
      </c>
      <c r="I16" s="62">
        <v>3</v>
      </c>
      <c r="J16" s="13">
        <v>2</v>
      </c>
      <c r="K16" s="13" t="s">
        <v>264</v>
      </c>
      <c r="L16" s="13" t="s">
        <v>264</v>
      </c>
      <c r="M16" s="8"/>
    </row>
    <row r="17" spans="1:13" ht="15" customHeight="1" x14ac:dyDescent="0.2">
      <c r="A17" s="18" t="s">
        <v>30</v>
      </c>
      <c r="B17" s="12">
        <v>522</v>
      </c>
      <c r="C17" s="13">
        <v>520</v>
      </c>
      <c r="D17" s="81">
        <v>83.333333333333343</v>
      </c>
      <c r="E17" s="32" t="s">
        <v>264</v>
      </c>
      <c r="F17" s="32">
        <v>3</v>
      </c>
      <c r="G17" s="13" t="s">
        <v>264</v>
      </c>
      <c r="H17" s="13">
        <v>3</v>
      </c>
      <c r="I17" s="62" t="s">
        <v>264</v>
      </c>
      <c r="J17" s="13">
        <v>5</v>
      </c>
      <c r="K17" s="13" t="s">
        <v>264</v>
      </c>
      <c r="L17" s="13" t="s">
        <v>264</v>
      </c>
      <c r="M17" s="8"/>
    </row>
    <row r="18" spans="1:13" ht="15" customHeight="1" x14ac:dyDescent="0.2">
      <c r="A18" s="18" t="s">
        <v>31</v>
      </c>
      <c r="B18" s="12">
        <v>340</v>
      </c>
      <c r="C18" s="13">
        <v>332</v>
      </c>
      <c r="D18" s="81">
        <v>80</v>
      </c>
      <c r="E18" s="32" t="s">
        <v>264</v>
      </c>
      <c r="F18" s="32">
        <v>1</v>
      </c>
      <c r="G18" s="13" t="s">
        <v>264</v>
      </c>
      <c r="H18" s="13" t="s">
        <v>264</v>
      </c>
      <c r="I18" s="62">
        <v>2</v>
      </c>
      <c r="J18" s="13">
        <v>4</v>
      </c>
      <c r="K18" s="13">
        <v>1</v>
      </c>
      <c r="L18" s="13" t="s">
        <v>264</v>
      </c>
      <c r="M18" s="8"/>
    </row>
    <row r="19" spans="1:13" ht="15" customHeight="1" x14ac:dyDescent="0.2">
      <c r="A19" s="18" t="s">
        <v>32</v>
      </c>
      <c r="B19" s="12">
        <v>549</v>
      </c>
      <c r="C19" s="13">
        <v>546</v>
      </c>
      <c r="D19" s="81">
        <v>92.229729729729726</v>
      </c>
      <c r="E19" s="32" t="s">
        <v>264</v>
      </c>
      <c r="F19" s="32">
        <v>9</v>
      </c>
      <c r="G19" s="13" t="s">
        <v>264</v>
      </c>
      <c r="H19" s="13" t="s">
        <v>264</v>
      </c>
      <c r="I19" s="62" t="s">
        <v>264</v>
      </c>
      <c r="J19" s="13">
        <v>5</v>
      </c>
      <c r="K19" s="13" t="s">
        <v>264</v>
      </c>
      <c r="L19" s="13" t="s">
        <v>264</v>
      </c>
      <c r="M19" s="8"/>
    </row>
    <row r="20" spans="1:13" ht="15" customHeight="1" x14ac:dyDescent="0.2">
      <c r="A20" s="18" t="s">
        <v>33</v>
      </c>
      <c r="B20" s="12">
        <v>252</v>
      </c>
      <c r="C20" s="13">
        <v>244</v>
      </c>
      <c r="D20" s="81">
        <v>84.722222222222214</v>
      </c>
      <c r="E20" s="32" t="s">
        <v>264</v>
      </c>
      <c r="F20" s="32" t="s">
        <v>264</v>
      </c>
      <c r="G20" s="13" t="s">
        <v>264</v>
      </c>
      <c r="H20" s="13" t="s">
        <v>264</v>
      </c>
      <c r="I20" s="62" t="s">
        <v>264</v>
      </c>
      <c r="J20" s="13">
        <v>5</v>
      </c>
      <c r="K20" s="13">
        <v>1</v>
      </c>
      <c r="L20" s="13" t="s">
        <v>264</v>
      </c>
      <c r="M20" s="8"/>
    </row>
    <row r="21" spans="1:13" ht="15" customHeight="1" x14ac:dyDescent="0.2">
      <c r="A21" s="25" t="s">
        <v>34</v>
      </c>
      <c r="B21" s="26">
        <v>757</v>
      </c>
      <c r="C21" s="27">
        <v>762</v>
      </c>
      <c r="D21" s="83">
        <v>88.604651162790688</v>
      </c>
      <c r="E21" s="33">
        <v>6</v>
      </c>
      <c r="F21" s="33">
        <v>10</v>
      </c>
      <c r="G21" s="27">
        <v>1</v>
      </c>
      <c r="H21" s="27" t="s">
        <v>264</v>
      </c>
      <c r="I21" s="63">
        <v>6</v>
      </c>
      <c r="J21" s="27">
        <v>13</v>
      </c>
      <c r="K21" s="27" t="s">
        <v>264</v>
      </c>
      <c r="L21" s="27" t="s">
        <v>264</v>
      </c>
      <c r="M21" s="8"/>
    </row>
    <row r="22" spans="1:13" ht="15" customHeight="1" x14ac:dyDescent="0.2">
      <c r="A22" s="10"/>
      <c r="B22" s="10"/>
      <c r="C22" s="10"/>
      <c r="D22" s="10"/>
      <c r="E22" s="58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8" t="s">
        <v>148</v>
      </c>
      <c r="E23" s="7"/>
    </row>
    <row r="24" spans="1:13" ht="15" customHeight="1" x14ac:dyDescent="0.25">
      <c r="C24" s="42"/>
    </row>
    <row r="25" spans="1:13" ht="15" customHeight="1" x14ac:dyDescent="0.2">
      <c r="A25" s="196"/>
      <c r="B25" s="196"/>
    </row>
    <row r="27" spans="1:13" s="66" customFormat="1" ht="15" customHeight="1" x14ac:dyDescent="0.2">
      <c r="C27" s="228"/>
      <c r="D27" s="228"/>
      <c r="H27" s="228"/>
      <c r="I27" s="228"/>
      <c r="J27" s="228"/>
    </row>
    <row r="28" spans="1:13" s="66" customFormat="1" ht="15" customHeight="1" x14ac:dyDescent="0.2"/>
    <row r="29" spans="1:13" s="66" customFormat="1" ht="15" customHeight="1" x14ac:dyDescent="0.2"/>
    <row r="30" spans="1:13" s="66" customFormat="1" ht="15" customHeight="1" x14ac:dyDescent="0.2"/>
    <row r="31" spans="1:13" s="66" customFormat="1" ht="15" customHeight="1" x14ac:dyDescent="0.2"/>
    <row r="32" spans="1:13" s="66" customFormat="1" ht="15" customHeight="1" x14ac:dyDescent="0.2"/>
    <row r="33" s="66" customFormat="1" ht="15" customHeight="1" x14ac:dyDescent="0.2"/>
    <row r="34" s="66" customFormat="1" ht="15" customHeight="1" x14ac:dyDescent="0.2"/>
    <row r="35" s="66" customFormat="1" ht="15" customHeight="1" x14ac:dyDescent="0.2"/>
    <row r="36" s="66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39.140625" style="232" customWidth="1"/>
    <col min="2" max="2" width="7.28515625" style="232" customWidth="1"/>
    <col min="3" max="14" width="5.42578125" style="232" customWidth="1"/>
    <col min="15" max="15" width="3.5703125" style="232" customWidth="1"/>
    <col min="16" max="16" width="5.85546875" style="232" customWidth="1"/>
    <col min="17" max="17" width="9.140625" style="232"/>
    <col min="18" max="22" width="6.7109375" style="232" customWidth="1"/>
    <col min="23" max="23" width="9.140625" style="232"/>
    <col min="24" max="31" width="6.7109375" style="232" customWidth="1"/>
    <col min="32" max="16384" width="9.140625" style="232"/>
  </cols>
  <sheetData>
    <row r="1" spans="1:14" x14ac:dyDescent="0.2">
      <c r="A1" s="9" t="s">
        <v>574</v>
      </c>
    </row>
    <row r="3" spans="1:14" ht="15" customHeight="1" x14ac:dyDescent="0.2">
      <c r="A3" s="365" t="s">
        <v>265</v>
      </c>
      <c r="B3" s="367" t="s">
        <v>266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</row>
    <row r="4" spans="1:14" ht="15" customHeight="1" x14ac:dyDescent="0.2">
      <c r="A4" s="366"/>
      <c r="B4" s="248" t="s">
        <v>249</v>
      </c>
      <c r="C4" s="136" t="s">
        <v>252</v>
      </c>
      <c r="D4" s="136" t="s">
        <v>253</v>
      </c>
      <c r="E4" s="136" t="s">
        <v>254</v>
      </c>
      <c r="F4" s="136" t="s">
        <v>255</v>
      </c>
      <c r="G4" s="136" t="s">
        <v>256</v>
      </c>
      <c r="H4" s="136" t="s">
        <v>257</v>
      </c>
      <c r="I4" s="136" t="s">
        <v>258</v>
      </c>
      <c r="J4" s="136" t="s">
        <v>259</v>
      </c>
      <c r="K4" s="136" t="s">
        <v>260</v>
      </c>
      <c r="L4" s="136" t="s">
        <v>261</v>
      </c>
      <c r="M4" s="136" t="s">
        <v>262</v>
      </c>
      <c r="N4" s="136" t="s">
        <v>263</v>
      </c>
    </row>
    <row r="5" spans="1:14" ht="15" customHeight="1" x14ac:dyDescent="0.2">
      <c r="A5" s="135" t="s">
        <v>267</v>
      </c>
      <c r="B5" s="249">
        <v>258</v>
      </c>
      <c r="C5" s="250">
        <v>20</v>
      </c>
      <c r="D5" s="250">
        <v>34</v>
      </c>
      <c r="E5" s="250">
        <v>16</v>
      </c>
      <c r="F5" s="250">
        <v>105</v>
      </c>
      <c r="G5" s="250">
        <v>28</v>
      </c>
      <c r="H5" s="250">
        <v>10</v>
      </c>
      <c r="I5" s="250">
        <v>7</v>
      </c>
      <c r="J5" s="250">
        <v>5</v>
      </c>
      <c r="K5" s="250">
        <v>4</v>
      </c>
      <c r="L5" s="250">
        <v>6</v>
      </c>
      <c r="M5" s="250">
        <v>6</v>
      </c>
      <c r="N5" s="250">
        <v>17</v>
      </c>
    </row>
    <row r="6" spans="1:14" ht="15" customHeight="1" x14ac:dyDescent="0.2">
      <c r="A6" s="137"/>
      <c r="B6" s="249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4" ht="15" customHeight="1" x14ac:dyDescent="0.2">
      <c r="A7" s="138" t="s">
        <v>268</v>
      </c>
      <c r="B7" s="249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4" x14ac:dyDescent="0.2">
      <c r="A8" s="141" t="s">
        <v>269</v>
      </c>
      <c r="B8" s="249">
        <v>7</v>
      </c>
      <c r="C8" s="251">
        <v>1</v>
      </c>
      <c r="D8" s="251" t="s">
        <v>264</v>
      </c>
      <c r="E8" s="251" t="s">
        <v>264</v>
      </c>
      <c r="F8" s="251">
        <v>1</v>
      </c>
      <c r="G8" s="251">
        <v>1</v>
      </c>
      <c r="H8" s="251" t="s">
        <v>264</v>
      </c>
      <c r="I8" s="251" t="s">
        <v>264</v>
      </c>
      <c r="J8" s="251" t="s">
        <v>264</v>
      </c>
      <c r="K8" s="251" t="s">
        <v>264</v>
      </c>
      <c r="L8" s="251">
        <v>1</v>
      </c>
      <c r="M8" s="251" t="s">
        <v>264</v>
      </c>
      <c r="N8" s="251">
        <v>3</v>
      </c>
    </row>
    <row r="9" spans="1:14" s="281" customFormat="1" ht="22.5" x14ac:dyDescent="0.2">
      <c r="A9" s="141" t="s">
        <v>516</v>
      </c>
      <c r="B9" s="249">
        <v>77</v>
      </c>
      <c r="C9" s="251">
        <v>1</v>
      </c>
      <c r="D9" s="251">
        <v>12</v>
      </c>
      <c r="E9" s="251" t="s">
        <v>264</v>
      </c>
      <c r="F9" s="251">
        <v>63</v>
      </c>
      <c r="G9" s="251">
        <v>1</v>
      </c>
      <c r="H9" s="251" t="s">
        <v>264</v>
      </c>
      <c r="I9" s="251" t="s">
        <v>264</v>
      </c>
      <c r="J9" s="251" t="s">
        <v>264</v>
      </c>
      <c r="K9" s="251" t="s">
        <v>264</v>
      </c>
      <c r="L9" s="251" t="s">
        <v>264</v>
      </c>
      <c r="M9" s="251" t="s">
        <v>264</v>
      </c>
      <c r="N9" s="251" t="s">
        <v>264</v>
      </c>
    </row>
    <row r="10" spans="1:14" s="281" customFormat="1" x14ac:dyDescent="0.2">
      <c r="A10" s="141" t="s">
        <v>565</v>
      </c>
      <c r="B10" s="249">
        <v>36</v>
      </c>
      <c r="C10" s="251">
        <v>3</v>
      </c>
      <c r="D10" s="251">
        <v>8</v>
      </c>
      <c r="E10" s="251">
        <v>4</v>
      </c>
      <c r="F10" s="251">
        <v>7</v>
      </c>
      <c r="G10" s="251">
        <v>2</v>
      </c>
      <c r="H10" s="251">
        <v>1</v>
      </c>
      <c r="I10" s="251">
        <v>4</v>
      </c>
      <c r="J10" s="251" t="s">
        <v>264</v>
      </c>
      <c r="K10" s="251" t="s">
        <v>264</v>
      </c>
      <c r="L10" s="251" t="s">
        <v>264</v>
      </c>
      <c r="M10" s="251">
        <v>2</v>
      </c>
      <c r="N10" s="251">
        <v>5</v>
      </c>
    </row>
    <row r="11" spans="1:14" s="281" customFormat="1" x14ac:dyDescent="0.2">
      <c r="A11" s="141" t="s">
        <v>475</v>
      </c>
      <c r="B11" s="249">
        <v>4</v>
      </c>
      <c r="C11" s="251" t="s">
        <v>264</v>
      </c>
      <c r="D11" s="251">
        <v>1</v>
      </c>
      <c r="E11" s="251">
        <v>2</v>
      </c>
      <c r="F11" s="251" t="s">
        <v>264</v>
      </c>
      <c r="G11" s="251">
        <v>1</v>
      </c>
      <c r="H11" s="251" t="s">
        <v>264</v>
      </c>
      <c r="I11" s="251" t="s">
        <v>264</v>
      </c>
      <c r="J11" s="251" t="s">
        <v>264</v>
      </c>
      <c r="K11" s="251" t="s">
        <v>264</v>
      </c>
      <c r="L11" s="251" t="s">
        <v>264</v>
      </c>
      <c r="M11" s="251" t="s">
        <v>264</v>
      </c>
      <c r="N11" s="251" t="s">
        <v>264</v>
      </c>
    </row>
    <row r="12" spans="1:14" ht="15" customHeight="1" x14ac:dyDescent="0.2">
      <c r="A12" s="138" t="s">
        <v>270</v>
      </c>
      <c r="B12" s="249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</row>
    <row r="13" spans="1:14" s="281" customFormat="1" ht="15" customHeight="1" x14ac:dyDescent="0.2">
      <c r="A13" s="141" t="s">
        <v>541</v>
      </c>
      <c r="B13" s="249">
        <v>15</v>
      </c>
      <c r="C13" s="251" t="s">
        <v>264</v>
      </c>
      <c r="D13" s="251">
        <v>1</v>
      </c>
      <c r="E13" s="251" t="s">
        <v>264</v>
      </c>
      <c r="F13" s="251">
        <v>6</v>
      </c>
      <c r="G13" s="251">
        <v>4</v>
      </c>
      <c r="H13" s="251">
        <v>1</v>
      </c>
      <c r="I13" s="251" t="s">
        <v>264</v>
      </c>
      <c r="J13" s="251">
        <v>2</v>
      </c>
      <c r="K13" s="251" t="s">
        <v>264</v>
      </c>
      <c r="L13" s="251" t="s">
        <v>264</v>
      </c>
      <c r="M13" s="251" t="s">
        <v>264</v>
      </c>
      <c r="N13" s="251">
        <v>1</v>
      </c>
    </row>
    <row r="14" spans="1:14" s="281" customFormat="1" ht="15" customHeight="1" x14ac:dyDescent="0.2">
      <c r="A14" s="141" t="s">
        <v>551</v>
      </c>
      <c r="B14" s="249">
        <v>25</v>
      </c>
      <c r="C14" s="251">
        <v>6</v>
      </c>
      <c r="D14" s="251" t="s">
        <v>264</v>
      </c>
      <c r="E14" s="251">
        <v>1</v>
      </c>
      <c r="F14" s="251">
        <v>4</v>
      </c>
      <c r="G14" s="251">
        <v>8</v>
      </c>
      <c r="H14" s="251" t="s">
        <v>264</v>
      </c>
      <c r="I14" s="251" t="s">
        <v>264</v>
      </c>
      <c r="J14" s="251" t="s">
        <v>264</v>
      </c>
      <c r="K14" s="251">
        <v>1</v>
      </c>
      <c r="L14" s="251" t="s">
        <v>264</v>
      </c>
      <c r="M14" s="251">
        <v>2</v>
      </c>
      <c r="N14" s="251">
        <v>3</v>
      </c>
    </row>
    <row r="15" spans="1:14" s="270" customFormat="1" x14ac:dyDescent="0.2">
      <c r="A15" s="141" t="s">
        <v>560</v>
      </c>
      <c r="B15" s="249">
        <v>45</v>
      </c>
      <c r="C15" s="251">
        <v>6</v>
      </c>
      <c r="D15" s="251">
        <v>5</v>
      </c>
      <c r="E15" s="251">
        <v>3</v>
      </c>
      <c r="F15" s="251">
        <v>20</v>
      </c>
      <c r="G15" s="251">
        <v>5</v>
      </c>
      <c r="H15" s="251" t="s">
        <v>264</v>
      </c>
      <c r="I15" s="251">
        <v>1</v>
      </c>
      <c r="J15" s="251">
        <v>1</v>
      </c>
      <c r="K15" s="251" t="s">
        <v>264</v>
      </c>
      <c r="L15" s="251">
        <v>1</v>
      </c>
      <c r="M15" s="251">
        <v>2</v>
      </c>
      <c r="N15" s="251">
        <v>1</v>
      </c>
    </row>
    <row r="16" spans="1:14" ht="15" customHeight="1" x14ac:dyDescent="0.2">
      <c r="A16" s="138" t="s">
        <v>271</v>
      </c>
      <c r="B16" s="249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</row>
    <row r="17" spans="1:14" s="281" customFormat="1" x14ac:dyDescent="0.2">
      <c r="A17" s="220" t="s">
        <v>272</v>
      </c>
      <c r="B17" s="252">
        <v>49</v>
      </c>
      <c r="C17" s="253">
        <v>3</v>
      </c>
      <c r="D17" s="253">
        <v>7</v>
      </c>
      <c r="E17" s="253">
        <v>6</v>
      </c>
      <c r="F17" s="253">
        <v>4</v>
      </c>
      <c r="G17" s="253">
        <v>6</v>
      </c>
      <c r="H17" s="253">
        <v>8</v>
      </c>
      <c r="I17" s="253">
        <v>2</v>
      </c>
      <c r="J17" s="253">
        <v>2</v>
      </c>
      <c r="K17" s="253">
        <v>3</v>
      </c>
      <c r="L17" s="253">
        <v>4</v>
      </c>
      <c r="M17" s="253" t="s">
        <v>264</v>
      </c>
      <c r="N17" s="253">
        <v>4</v>
      </c>
    </row>
    <row r="18" spans="1:14" ht="15" customHeight="1" x14ac:dyDescent="0.2"/>
    <row r="19" spans="1:14" ht="15" customHeight="1" x14ac:dyDescent="0.2">
      <c r="A19" s="68" t="s">
        <v>148</v>
      </c>
    </row>
    <row r="20" spans="1:14" ht="15" customHeight="1" x14ac:dyDescent="0.2"/>
    <row r="21" spans="1:14" ht="15" customHeight="1" x14ac:dyDescent="0.2"/>
  </sheetData>
  <mergeCells count="2">
    <mergeCell ref="A3:A4"/>
    <mergeCell ref="B3:N3"/>
  </mergeCells>
  <hyperlinks>
    <hyperlink ref="A19" location="Kazalo!A1" display="nazaj na kazalo"/>
  </hyperlinks>
  <pageMargins left="0.7" right="0.7" top="0.75" bottom="0.75" header="0.3" footer="0.3"/>
  <pageSetup paperSize="9" scale="8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39.140625" style="281" customWidth="1"/>
    <col min="2" max="2" width="7.28515625" style="281" customWidth="1"/>
    <col min="3" max="14" width="5.42578125" style="281" customWidth="1"/>
    <col min="15" max="15" width="9.140625" style="281"/>
    <col min="16" max="19" width="5.28515625" style="281" customWidth="1"/>
    <col min="20" max="20" width="9.140625" style="281"/>
    <col min="21" max="29" width="5.28515625" style="281" customWidth="1"/>
    <col min="30" max="16384" width="9.140625" style="281"/>
  </cols>
  <sheetData>
    <row r="1" spans="1:15" x14ac:dyDescent="0.2">
      <c r="A1" s="9" t="s">
        <v>575</v>
      </c>
    </row>
    <row r="3" spans="1:15" x14ac:dyDescent="0.2">
      <c r="A3" s="365" t="s">
        <v>265</v>
      </c>
      <c r="B3" s="367" t="s">
        <v>266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</row>
    <row r="4" spans="1:15" x14ac:dyDescent="0.2">
      <c r="A4" s="366"/>
      <c r="B4" s="248" t="s">
        <v>249</v>
      </c>
      <c r="C4" s="136" t="s">
        <v>252</v>
      </c>
      <c r="D4" s="136" t="s">
        <v>253</v>
      </c>
      <c r="E4" s="136" t="s">
        <v>254</v>
      </c>
      <c r="F4" s="136" t="s">
        <v>255</v>
      </c>
      <c r="G4" s="136" t="s">
        <v>256</v>
      </c>
      <c r="H4" s="136" t="s">
        <v>257</v>
      </c>
      <c r="I4" s="136" t="s">
        <v>258</v>
      </c>
      <c r="J4" s="136" t="s">
        <v>259</v>
      </c>
      <c r="K4" s="136" t="s">
        <v>260</v>
      </c>
      <c r="L4" s="136" t="s">
        <v>261</v>
      </c>
      <c r="M4" s="136" t="s">
        <v>262</v>
      </c>
      <c r="N4" s="136" t="s">
        <v>263</v>
      </c>
    </row>
    <row r="5" spans="1:15" x14ac:dyDescent="0.2">
      <c r="A5" s="135" t="s">
        <v>267</v>
      </c>
      <c r="B5" s="249">
        <v>6356</v>
      </c>
      <c r="C5" s="250">
        <v>629</v>
      </c>
      <c r="D5" s="250">
        <v>454</v>
      </c>
      <c r="E5" s="250">
        <v>496</v>
      </c>
      <c r="F5" s="250">
        <v>1806</v>
      </c>
      <c r="G5" s="250">
        <v>715</v>
      </c>
      <c r="H5" s="250">
        <v>499</v>
      </c>
      <c r="I5" s="250">
        <v>177</v>
      </c>
      <c r="J5" s="250">
        <v>385</v>
      </c>
      <c r="K5" s="250">
        <v>271</v>
      </c>
      <c r="L5" s="250">
        <v>263</v>
      </c>
      <c r="M5" s="250">
        <v>224</v>
      </c>
      <c r="N5" s="250">
        <v>437</v>
      </c>
    </row>
    <row r="6" spans="1:15" x14ac:dyDescent="0.2">
      <c r="A6" s="137"/>
      <c r="B6" s="249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5" x14ac:dyDescent="0.2">
      <c r="A7" s="138" t="s">
        <v>268</v>
      </c>
      <c r="B7" s="249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5" x14ac:dyDescent="0.2">
      <c r="A8" s="141" t="s">
        <v>269</v>
      </c>
      <c r="B8" s="249">
        <v>170</v>
      </c>
      <c r="C8" s="251">
        <v>27</v>
      </c>
      <c r="D8" s="251">
        <v>4</v>
      </c>
      <c r="E8" s="251">
        <v>19</v>
      </c>
      <c r="F8" s="251">
        <v>77</v>
      </c>
      <c r="G8" s="251">
        <v>13</v>
      </c>
      <c r="H8" s="251" t="s">
        <v>264</v>
      </c>
      <c r="I8" s="251" t="s">
        <v>264</v>
      </c>
      <c r="J8" s="251">
        <v>7</v>
      </c>
      <c r="K8" s="251">
        <v>1</v>
      </c>
      <c r="L8" s="251">
        <v>6</v>
      </c>
      <c r="M8" s="251">
        <v>8</v>
      </c>
      <c r="N8" s="251">
        <v>8</v>
      </c>
    </row>
    <row r="9" spans="1:15" ht="22.5" x14ac:dyDescent="0.2">
      <c r="A9" s="141" t="s">
        <v>516</v>
      </c>
      <c r="B9" s="249">
        <v>2255</v>
      </c>
      <c r="C9" s="251">
        <v>104</v>
      </c>
      <c r="D9" s="251">
        <v>174</v>
      </c>
      <c r="E9" s="251">
        <v>223</v>
      </c>
      <c r="F9" s="251">
        <v>915</v>
      </c>
      <c r="G9" s="251">
        <v>185</v>
      </c>
      <c r="H9" s="251">
        <v>95</v>
      </c>
      <c r="I9" s="251">
        <v>35</v>
      </c>
      <c r="J9" s="251">
        <v>178</v>
      </c>
      <c r="K9" s="251">
        <v>93</v>
      </c>
      <c r="L9" s="251">
        <v>91</v>
      </c>
      <c r="M9" s="251">
        <v>51</v>
      </c>
      <c r="N9" s="251">
        <v>111</v>
      </c>
    </row>
    <row r="10" spans="1:15" x14ac:dyDescent="0.2">
      <c r="A10" s="141" t="s">
        <v>493</v>
      </c>
      <c r="B10" s="249">
        <v>130</v>
      </c>
      <c r="C10" s="251">
        <v>9</v>
      </c>
      <c r="D10" s="251">
        <v>13</v>
      </c>
      <c r="E10" s="251">
        <v>30</v>
      </c>
      <c r="F10" s="251">
        <v>12</v>
      </c>
      <c r="G10" s="251">
        <v>13</v>
      </c>
      <c r="H10" s="251">
        <v>13</v>
      </c>
      <c r="I10" s="251">
        <v>11</v>
      </c>
      <c r="J10" s="251" t="s">
        <v>264</v>
      </c>
      <c r="K10" s="251" t="s">
        <v>264</v>
      </c>
      <c r="L10" s="251" t="s">
        <v>264</v>
      </c>
      <c r="M10" s="251">
        <v>9</v>
      </c>
      <c r="N10" s="251">
        <v>20</v>
      </c>
    </row>
    <row r="11" spans="1:15" x14ac:dyDescent="0.2">
      <c r="A11" s="141" t="s">
        <v>565</v>
      </c>
      <c r="B11" s="249">
        <v>172</v>
      </c>
      <c r="C11" s="251">
        <v>12</v>
      </c>
      <c r="D11" s="251">
        <v>35</v>
      </c>
      <c r="E11" s="251">
        <v>26</v>
      </c>
      <c r="F11" s="251">
        <v>16</v>
      </c>
      <c r="G11" s="251">
        <v>16</v>
      </c>
      <c r="H11" s="251">
        <v>17</v>
      </c>
      <c r="I11" s="251">
        <v>12</v>
      </c>
      <c r="J11" s="251" t="s">
        <v>264</v>
      </c>
      <c r="K11" s="251" t="s">
        <v>264</v>
      </c>
      <c r="L11" s="251" t="s">
        <v>264</v>
      </c>
      <c r="M11" s="251">
        <v>16</v>
      </c>
      <c r="N11" s="251">
        <v>22</v>
      </c>
    </row>
    <row r="12" spans="1:15" ht="22.5" x14ac:dyDescent="0.2">
      <c r="A12" s="141" t="s">
        <v>538</v>
      </c>
      <c r="B12" s="249">
        <v>8</v>
      </c>
      <c r="C12" s="251" t="s">
        <v>264</v>
      </c>
      <c r="D12" s="251" t="s">
        <v>264</v>
      </c>
      <c r="E12" s="251" t="s">
        <v>264</v>
      </c>
      <c r="F12" s="251">
        <v>1</v>
      </c>
      <c r="G12" s="251">
        <v>3</v>
      </c>
      <c r="H12" s="251">
        <v>1</v>
      </c>
      <c r="I12" s="251" t="s">
        <v>264</v>
      </c>
      <c r="J12" s="251" t="s">
        <v>264</v>
      </c>
      <c r="K12" s="251">
        <v>3</v>
      </c>
      <c r="L12" s="251" t="s">
        <v>264</v>
      </c>
      <c r="M12" s="251" t="s">
        <v>264</v>
      </c>
      <c r="N12" s="251" t="s">
        <v>264</v>
      </c>
      <c r="O12" s="197"/>
    </row>
    <row r="13" spans="1:15" x14ac:dyDescent="0.2">
      <c r="A13" s="141" t="s">
        <v>531</v>
      </c>
      <c r="B13" s="249">
        <v>287</v>
      </c>
      <c r="C13" s="251">
        <v>53</v>
      </c>
      <c r="D13" s="251">
        <v>15</v>
      </c>
      <c r="E13" s="251">
        <v>8</v>
      </c>
      <c r="F13" s="251">
        <v>51</v>
      </c>
      <c r="G13" s="251">
        <v>44</v>
      </c>
      <c r="H13" s="251">
        <v>23</v>
      </c>
      <c r="I13" s="251">
        <v>14</v>
      </c>
      <c r="J13" s="251">
        <v>17</v>
      </c>
      <c r="K13" s="251">
        <v>17</v>
      </c>
      <c r="L13" s="251">
        <v>15</v>
      </c>
      <c r="M13" s="251">
        <v>9</v>
      </c>
      <c r="N13" s="251">
        <v>21</v>
      </c>
    </row>
    <row r="14" spans="1:15" x14ac:dyDescent="0.2">
      <c r="A14" s="141" t="s">
        <v>530</v>
      </c>
      <c r="B14" s="249">
        <v>38</v>
      </c>
      <c r="C14" s="251">
        <v>2</v>
      </c>
      <c r="D14" s="251">
        <v>1</v>
      </c>
      <c r="E14" s="251">
        <v>2</v>
      </c>
      <c r="F14" s="251">
        <v>5</v>
      </c>
      <c r="G14" s="251">
        <v>12</v>
      </c>
      <c r="H14" s="251">
        <v>2</v>
      </c>
      <c r="I14" s="251">
        <v>2</v>
      </c>
      <c r="J14" s="251" t="s">
        <v>264</v>
      </c>
      <c r="K14" s="251">
        <v>2</v>
      </c>
      <c r="L14" s="251">
        <v>2</v>
      </c>
      <c r="M14" s="251">
        <v>1</v>
      </c>
      <c r="N14" s="251">
        <v>7</v>
      </c>
    </row>
    <row r="15" spans="1:15" x14ac:dyDescent="0.2">
      <c r="A15" s="141" t="s">
        <v>475</v>
      </c>
      <c r="B15" s="249">
        <v>59</v>
      </c>
      <c r="C15" s="251">
        <v>2</v>
      </c>
      <c r="D15" s="251">
        <v>4</v>
      </c>
      <c r="E15" s="251">
        <v>5</v>
      </c>
      <c r="F15" s="251">
        <v>20</v>
      </c>
      <c r="G15" s="251">
        <v>9</v>
      </c>
      <c r="H15" s="251" t="s">
        <v>264</v>
      </c>
      <c r="I15" s="251" t="s">
        <v>264</v>
      </c>
      <c r="J15" s="251">
        <v>12</v>
      </c>
      <c r="K15" s="251">
        <v>3</v>
      </c>
      <c r="L15" s="251">
        <v>1</v>
      </c>
      <c r="M15" s="251">
        <v>1</v>
      </c>
      <c r="N15" s="251">
        <v>2</v>
      </c>
    </row>
    <row r="16" spans="1:15" x14ac:dyDescent="0.2">
      <c r="A16" s="138" t="s">
        <v>270</v>
      </c>
      <c r="B16" s="249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</row>
    <row r="17" spans="1:14" x14ac:dyDescent="0.2">
      <c r="A17" s="141" t="s">
        <v>541</v>
      </c>
      <c r="B17" s="249">
        <v>158</v>
      </c>
      <c r="C17" s="251">
        <v>12</v>
      </c>
      <c r="D17" s="251">
        <v>6</v>
      </c>
      <c r="E17" s="251">
        <v>8</v>
      </c>
      <c r="F17" s="251">
        <v>48</v>
      </c>
      <c r="G17" s="251">
        <v>21</v>
      </c>
      <c r="H17" s="251">
        <v>11</v>
      </c>
      <c r="I17" s="251">
        <v>6</v>
      </c>
      <c r="J17" s="251">
        <v>11</v>
      </c>
      <c r="K17" s="251">
        <v>2</v>
      </c>
      <c r="L17" s="251">
        <v>9</v>
      </c>
      <c r="M17" s="251">
        <v>5</v>
      </c>
      <c r="N17" s="251">
        <v>19</v>
      </c>
    </row>
    <row r="18" spans="1:14" x14ac:dyDescent="0.2">
      <c r="A18" s="141" t="s">
        <v>551</v>
      </c>
      <c r="B18" s="249">
        <v>506</v>
      </c>
      <c r="C18" s="251">
        <v>82</v>
      </c>
      <c r="D18" s="251">
        <v>15</v>
      </c>
      <c r="E18" s="251">
        <v>36</v>
      </c>
      <c r="F18" s="251">
        <v>105</v>
      </c>
      <c r="G18" s="251">
        <v>60</v>
      </c>
      <c r="H18" s="251">
        <v>33</v>
      </c>
      <c r="I18" s="251">
        <v>30</v>
      </c>
      <c r="J18" s="251">
        <v>22</v>
      </c>
      <c r="K18" s="251">
        <v>31</v>
      </c>
      <c r="L18" s="251">
        <v>28</v>
      </c>
      <c r="M18" s="251">
        <v>17</v>
      </c>
      <c r="N18" s="251">
        <v>47</v>
      </c>
    </row>
    <row r="19" spans="1:14" x14ac:dyDescent="0.2">
      <c r="A19" s="141" t="s">
        <v>560</v>
      </c>
      <c r="B19" s="249">
        <v>325</v>
      </c>
      <c r="C19" s="251">
        <v>35</v>
      </c>
      <c r="D19" s="251">
        <v>21</v>
      </c>
      <c r="E19" s="251">
        <v>21</v>
      </c>
      <c r="F19" s="251">
        <v>142</v>
      </c>
      <c r="G19" s="251">
        <v>31</v>
      </c>
      <c r="H19" s="251">
        <v>8</v>
      </c>
      <c r="I19" s="251">
        <v>5</v>
      </c>
      <c r="J19" s="251">
        <v>12</v>
      </c>
      <c r="K19" s="251">
        <v>15</v>
      </c>
      <c r="L19" s="251">
        <v>10</v>
      </c>
      <c r="M19" s="251">
        <v>12</v>
      </c>
      <c r="N19" s="251">
        <v>13</v>
      </c>
    </row>
    <row r="20" spans="1:14" x14ac:dyDescent="0.2">
      <c r="A20" s="138" t="s">
        <v>271</v>
      </c>
      <c r="B20" s="249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</row>
    <row r="21" spans="1:14" x14ac:dyDescent="0.2">
      <c r="A21" s="141" t="s">
        <v>272</v>
      </c>
      <c r="B21" s="249">
        <v>2242</v>
      </c>
      <c r="C21" s="251">
        <v>291</v>
      </c>
      <c r="D21" s="251">
        <v>166</v>
      </c>
      <c r="E21" s="251">
        <v>118</v>
      </c>
      <c r="F21" s="251">
        <v>413</v>
      </c>
      <c r="G21" s="251">
        <v>307</v>
      </c>
      <c r="H21" s="251">
        <v>292</v>
      </c>
      <c r="I21" s="251">
        <v>62</v>
      </c>
      <c r="J21" s="251">
        <v>126</v>
      </c>
      <c r="K21" s="251">
        <v>104</v>
      </c>
      <c r="L21" s="251">
        <v>101</v>
      </c>
      <c r="M21" s="251">
        <v>95</v>
      </c>
      <c r="N21" s="251">
        <v>167</v>
      </c>
    </row>
    <row r="22" spans="1:14" ht="22.5" x14ac:dyDescent="0.2">
      <c r="A22" s="220" t="s">
        <v>534</v>
      </c>
      <c r="B22" s="252">
        <v>6</v>
      </c>
      <c r="C22" s="253" t="s">
        <v>264</v>
      </c>
      <c r="D22" s="253" t="s">
        <v>264</v>
      </c>
      <c r="E22" s="253" t="s">
        <v>264</v>
      </c>
      <c r="F22" s="253">
        <v>1</v>
      </c>
      <c r="G22" s="253">
        <v>1</v>
      </c>
      <c r="H22" s="253">
        <v>4</v>
      </c>
      <c r="I22" s="253" t="s">
        <v>264</v>
      </c>
      <c r="J22" s="253" t="s">
        <v>264</v>
      </c>
      <c r="K22" s="253" t="s">
        <v>264</v>
      </c>
      <c r="L22" s="253" t="s">
        <v>264</v>
      </c>
      <c r="M22" s="253" t="s">
        <v>264</v>
      </c>
      <c r="N22" s="253" t="s">
        <v>264</v>
      </c>
    </row>
    <row r="24" spans="1:14" x14ac:dyDescent="0.2">
      <c r="A24" s="68" t="s">
        <v>148</v>
      </c>
      <c r="H24" s="197"/>
    </row>
  </sheetData>
  <mergeCells count="2">
    <mergeCell ref="A3:A4"/>
    <mergeCell ref="B3:N3"/>
  </mergeCells>
  <hyperlinks>
    <hyperlink ref="A24" location="Kazalo!A1" display="nazaj na kazalo"/>
  </hyperlinks>
  <pageMargins left="0.7" right="0.7" top="0.75" bottom="0.75" header="0.3" footer="0.3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zoomScaleNormal="100" workbookViewId="0">
      <selection activeCell="A2" sqref="A2"/>
    </sheetView>
  </sheetViews>
  <sheetFormatPr defaultColWidth="9.140625" defaultRowHeight="12.75" x14ac:dyDescent="0.2"/>
  <cols>
    <col min="1" max="1" width="39.140625" style="232" customWidth="1"/>
    <col min="2" max="2" width="7.5703125" style="232" customWidth="1"/>
    <col min="3" max="14" width="5.7109375" style="232" customWidth="1"/>
    <col min="15" max="15" width="6.5703125" style="232" customWidth="1"/>
    <col min="16" max="16" width="5.140625" style="232" customWidth="1"/>
    <col min="17" max="28" width="7" style="232" customWidth="1"/>
    <col min="29" max="29" width="9.140625" style="232"/>
    <col min="30" max="31" width="7" style="232" customWidth="1"/>
    <col min="32" max="16384" width="9.140625" style="232"/>
  </cols>
  <sheetData>
    <row r="1" spans="1:14" x14ac:dyDescent="0.2">
      <c r="A1" s="9" t="s">
        <v>576</v>
      </c>
    </row>
    <row r="3" spans="1:14" ht="15" customHeight="1" x14ac:dyDescent="0.2">
      <c r="A3" s="365" t="s">
        <v>265</v>
      </c>
      <c r="B3" s="367" t="s">
        <v>266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</row>
    <row r="4" spans="1:14" ht="15" customHeight="1" x14ac:dyDescent="0.2">
      <c r="A4" s="366"/>
      <c r="B4" s="248" t="s">
        <v>249</v>
      </c>
      <c r="C4" s="136" t="s">
        <v>252</v>
      </c>
      <c r="D4" s="136" t="s">
        <v>253</v>
      </c>
      <c r="E4" s="136" t="s">
        <v>254</v>
      </c>
      <c r="F4" s="136" t="s">
        <v>255</v>
      </c>
      <c r="G4" s="136" t="s">
        <v>256</v>
      </c>
      <c r="H4" s="136" t="s">
        <v>257</v>
      </c>
      <c r="I4" s="136" t="s">
        <v>258</v>
      </c>
      <c r="J4" s="136" t="s">
        <v>259</v>
      </c>
      <c r="K4" s="136" t="s">
        <v>260</v>
      </c>
      <c r="L4" s="136" t="s">
        <v>261</v>
      </c>
      <c r="M4" s="136" t="s">
        <v>262</v>
      </c>
      <c r="N4" s="136" t="s">
        <v>263</v>
      </c>
    </row>
    <row r="5" spans="1:14" ht="13.5" customHeight="1" x14ac:dyDescent="0.2">
      <c r="A5" s="135" t="s">
        <v>267</v>
      </c>
      <c r="B5" s="271">
        <v>3740</v>
      </c>
      <c r="C5" s="250">
        <v>419</v>
      </c>
      <c r="D5" s="250">
        <v>233</v>
      </c>
      <c r="E5" s="250">
        <v>257</v>
      </c>
      <c r="F5" s="250">
        <v>959</v>
      </c>
      <c r="G5" s="250">
        <v>412</v>
      </c>
      <c r="H5" s="250">
        <v>350</v>
      </c>
      <c r="I5" s="250">
        <v>125</v>
      </c>
      <c r="J5" s="250">
        <v>199</v>
      </c>
      <c r="K5" s="250">
        <v>146</v>
      </c>
      <c r="L5" s="250">
        <v>177</v>
      </c>
      <c r="M5" s="250">
        <v>141</v>
      </c>
      <c r="N5" s="250">
        <v>322</v>
      </c>
    </row>
    <row r="6" spans="1:14" ht="13.5" customHeight="1" x14ac:dyDescent="0.2">
      <c r="A6" s="137"/>
      <c r="B6" s="27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4" ht="13.5" customHeight="1" x14ac:dyDescent="0.2">
      <c r="A7" s="138" t="s">
        <v>268</v>
      </c>
      <c r="B7" s="27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4" x14ac:dyDescent="0.2">
      <c r="A8" s="139" t="s">
        <v>269</v>
      </c>
      <c r="B8" s="271">
        <v>13</v>
      </c>
      <c r="C8" s="251">
        <v>1</v>
      </c>
      <c r="D8" s="251" t="s">
        <v>264</v>
      </c>
      <c r="E8" s="251" t="s">
        <v>264</v>
      </c>
      <c r="F8" s="251">
        <v>7</v>
      </c>
      <c r="G8" s="251">
        <v>1</v>
      </c>
      <c r="H8" s="251" t="s">
        <v>264</v>
      </c>
      <c r="I8" s="251" t="s">
        <v>264</v>
      </c>
      <c r="J8" s="251" t="s">
        <v>264</v>
      </c>
      <c r="K8" s="251" t="s">
        <v>264</v>
      </c>
      <c r="L8" s="251">
        <v>1</v>
      </c>
      <c r="M8" s="251" t="s">
        <v>264</v>
      </c>
      <c r="N8" s="251">
        <v>3</v>
      </c>
    </row>
    <row r="9" spans="1:14" s="281" customFormat="1" ht="22.5" x14ac:dyDescent="0.2">
      <c r="A9" s="139" t="s">
        <v>516</v>
      </c>
      <c r="B9" s="271">
        <v>226</v>
      </c>
      <c r="C9" s="251">
        <v>16</v>
      </c>
      <c r="D9" s="251">
        <v>15</v>
      </c>
      <c r="E9" s="251">
        <v>2</v>
      </c>
      <c r="F9" s="251">
        <v>121</v>
      </c>
      <c r="G9" s="251">
        <v>20</v>
      </c>
      <c r="H9" s="251">
        <v>9</v>
      </c>
      <c r="I9" s="251">
        <v>1</v>
      </c>
      <c r="J9" s="251" t="s">
        <v>264</v>
      </c>
      <c r="K9" s="251">
        <v>3</v>
      </c>
      <c r="L9" s="251">
        <v>8</v>
      </c>
      <c r="M9" s="251" t="s">
        <v>264</v>
      </c>
      <c r="N9" s="251">
        <v>31</v>
      </c>
    </row>
    <row r="10" spans="1:14" s="281" customFormat="1" x14ac:dyDescent="0.2">
      <c r="A10" s="139" t="s">
        <v>565</v>
      </c>
      <c r="B10" s="271">
        <v>168</v>
      </c>
      <c r="C10" s="251">
        <v>12</v>
      </c>
      <c r="D10" s="251">
        <v>34</v>
      </c>
      <c r="E10" s="251">
        <v>26</v>
      </c>
      <c r="F10" s="251">
        <v>16</v>
      </c>
      <c r="G10" s="251">
        <v>16</v>
      </c>
      <c r="H10" s="251">
        <v>15</v>
      </c>
      <c r="I10" s="251">
        <v>12</v>
      </c>
      <c r="J10" s="251" t="s">
        <v>264</v>
      </c>
      <c r="K10" s="251" t="s">
        <v>264</v>
      </c>
      <c r="L10" s="251" t="s">
        <v>264</v>
      </c>
      <c r="M10" s="251">
        <v>15</v>
      </c>
      <c r="N10" s="251">
        <v>22</v>
      </c>
    </row>
    <row r="11" spans="1:14" s="270" customFormat="1" ht="22.5" x14ac:dyDescent="0.2">
      <c r="A11" s="139" t="s">
        <v>538</v>
      </c>
      <c r="B11" s="271">
        <v>6</v>
      </c>
      <c r="C11" s="251" t="s">
        <v>264</v>
      </c>
      <c r="D11" s="251" t="s">
        <v>264</v>
      </c>
      <c r="E11" s="251" t="s">
        <v>264</v>
      </c>
      <c r="F11" s="251">
        <v>1</v>
      </c>
      <c r="G11" s="251">
        <v>3</v>
      </c>
      <c r="H11" s="251">
        <v>1</v>
      </c>
      <c r="I11" s="251" t="s">
        <v>264</v>
      </c>
      <c r="J11" s="251" t="s">
        <v>264</v>
      </c>
      <c r="K11" s="251">
        <v>1</v>
      </c>
      <c r="L11" s="251" t="s">
        <v>264</v>
      </c>
      <c r="M11" s="251" t="s">
        <v>264</v>
      </c>
      <c r="N11" s="251" t="s">
        <v>264</v>
      </c>
    </row>
    <row r="12" spans="1:14" s="281" customFormat="1" x14ac:dyDescent="0.2">
      <c r="A12" s="139" t="s">
        <v>475</v>
      </c>
      <c r="B12" s="271">
        <v>269</v>
      </c>
      <c r="C12" s="251">
        <v>16</v>
      </c>
      <c r="D12" s="251">
        <v>8</v>
      </c>
      <c r="E12" s="251">
        <v>6</v>
      </c>
      <c r="F12" s="251">
        <v>111</v>
      </c>
      <c r="G12" s="251">
        <v>17</v>
      </c>
      <c r="H12" s="251">
        <v>21</v>
      </c>
      <c r="I12" s="251">
        <v>2</v>
      </c>
      <c r="J12" s="251">
        <v>36</v>
      </c>
      <c r="K12" s="251">
        <v>4</v>
      </c>
      <c r="L12" s="251">
        <v>36</v>
      </c>
      <c r="M12" s="251">
        <v>5</v>
      </c>
      <c r="N12" s="251">
        <v>7</v>
      </c>
    </row>
    <row r="13" spans="1:14" x14ac:dyDescent="0.2">
      <c r="A13" s="138" t="s">
        <v>270</v>
      </c>
      <c r="B13" s="249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</row>
    <row r="14" spans="1:14" x14ac:dyDescent="0.2">
      <c r="A14" s="141" t="s">
        <v>533</v>
      </c>
      <c r="B14" s="249">
        <v>13</v>
      </c>
      <c r="C14" s="251" t="s">
        <v>264</v>
      </c>
      <c r="D14" s="251" t="s">
        <v>264</v>
      </c>
      <c r="E14" s="251">
        <v>4</v>
      </c>
      <c r="F14" s="251">
        <v>8</v>
      </c>
      <c r="G14" s="251" t="s">
        <v>264</v>
      </c>
      <c r="H14" s="251" t="s">
        <v>264</v>
      </c>
      <c r="I14" s="251">
        <v>1</v>
      </c>
      <c r="J14" s="251" t="s">
        <v>264</v>
      </c>
      <c r="K14" s="251" t="s">
        <v>264</v>
      </c>
      <c r="L14" s="251" t="s">
        <v>264</v>
      </c>
      <c r="M14" s="251" t="s">
        <v>264</v>
      </c>
      <c r="N14" s="251" t="s">
        <v>264</v>
      </c>
    </row>
    <row r="15" spans="1:14" s="281" customFormat="1" ht="22.5" x14ac:dyDescent="0.2">
      <c r="A15" s="141" t="s">
        <v>532</v>
      </c>
      <c r="B15" s="249">
        <v>12</v>
      </c>
      <c r="C15" s="251">
        <v>3</v>
      </c>
      <c r="D15" s="251">
        <v>1</v>
      </c>
      <c r="E15" s="251" t="s">
        <v>264</v>
      </c>
      <c r="F15" s="251" t="s">
        <v>264</v>
      </c>
      <c r="G15" s="251">
        <v>4</v>
      </c>
      <c r="H15" s="251" t="s">
        <v>264</v>
      </c>
      <c r="I15" s="251" t="s">
        <v>264</v>
      </c>
      <c r="J15" s="251">
        <v>1</v>
      </c>
      <c r="K15" s="251" t="s">
        <v>264</v>
      </c>
      <c r="L15" s="251" t="s">
        <v>264</v>
      </c>
      <c r="M15" s="251">
        <v>2</v>
      </c>
      <c r="N15" s="251">
        <v>1</v>
      </c>
    </row>
    <row r="16" spans="1:14" s="270" customFormat="1" x14ac:dyDescent="0.2">
      <c r="A16" s="141" t="s">
        <v>541</v>
      </c>
      <c r="B16" s="249">
        <v>240</v>
      </c>
      <c r="C16" s="251">
        <v>16</v>
      </c>
      <c r="D16" s="251">
        <v>9</v>
      </c>
      <c r="E16" s="251">
        <v>18</v>
      </c>
      <c r="F16" s="251">
        <v>65</v>
      </c>
      <c r="G16" s="251">
        <v>27</v>
      </c>
      <c r="H16" s="251">
        <v>16</v>
      </c>
      <c r="I16" s="251">
        <v>11</v>
      </c>
      <c r="J16" s="251">
        <v>18</v>
      </c>
      <c r="K16" s="251">
        <v>4</v>
      </c>
      <c r="L16" s="251">
        <v>10</v>
      </c>
      <c r="M16" s="251">
        <v>11</v>
      </c>
      <c r="N16" s="251">
        <v>35</v>
      </c>
    </row>
    <row r="17" spans="1:14" s="281" customFormat="1" x14ac:dyDescent="0.2">
      <c r="A17" s="141" t="s">
        <v>551</v>
      </c>
      <c r="B17" s="249">
        <v>989</v>
      </c>
      <c r="C17" s="251">
        <v>128</v>
      </c>
      <c r="D17" s="251">
        <v>38</v>
      </c>
      <c r="E17" s="251">
        <v>106</v>
      </c>
      <c r="F17" s="251">
        <v>224</v>
      </c>
      <c r="G17" s="251">
        <v>125</v>
      </c>
      <c r="H17" s="251">
        <v>56</v>
      </c>
      <c r="I17" s="251">
        <v>47</v>
      </c>
      <c r="J17" s="251">
        <v>52</v>
      </c>
      <c r="K17" s="251">
        <v>50</v>
      </c>
      <c r="L17" s="251">
        <v>53</v>
      </c>
      <c r="M17" s="251">
        <v>39</v>
      </c>
      <c r="N17" s="251">
        <v>71</v>
      </c>
    </row>
    <row r="18" spans="1:14" s="281" customFormat="1" x14ac:dyDescent="0.2">
      <c r="A18" s="141" t="s">
        <v>560</v>
      </c>
      <c r="B18" s="249">
        <v>318</v>
      </c>
      <c r="C18" s="251">
        <v>35</v>
      </c>
      <c r="D18" s="251">
        <v>20</v>
      </c>
      <c r="E18" s="251">
        <v>20</v>
      </c>
      <c r="F18" s="251">
        <v>141</v>
      </c>
      <c r="G18" s="251">
        <v>31</v>
      </c>
      <c r="H18" s="251">
        <v>8</v>
      </c>
      <c r="I18" s="251">
        <v>5</v>
      </c>
      <c r="J18" s="251">
        <v>11</v>
      </c>
      <c r="K18" s="251">
        <v>15</v>
      </c>
      <c r="L18" s="251">
        <v>10</v>
      </c>
      <c r="M18" s="251">
        <v>10</v>
      </c>
      <c r="N18" s="251">
        <v>12</v>
      </c>
    </row>
    <row r="19" spans="1:14" ht="13.5" customHeight="1" x14ac:dyDescent="0.2">
      <c r="A19" s="138" t="s">
        <v>271</v>
      </c>
      <c r="B19" s="249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</row>
    <row r="20" spans="1:14" s="281" customFormat="1" x14ac:dyDescent="0.2">
      <c r="A20" s="140" t="s">
        <v>272</v>
      </c>
      <c r="B20" s="249">
        <v>1470</v>
      </c>
      <c r="C20" s="251">
        <v>192</v>
      </c>
      <c r="D20" s="251">
        <v>108</v>
      </c>
      <c r="E20" s="251">
        <v>75</v>
      </c>
      <c r="F20" s="251">
        <v>263</v>
      </c>
      <c r="G20" s="251">
        <v>166</v>
      </c>
      <c r="H20" s="251">
        <v>216</v>
      </c>
      <c r="I20" s="251">
        <v>46</v>
      </c>
      <c r="J20" s="251">
        <v>81</v>
      </c>
      <c r="K20" s="251">
        <v>68</v>
      </c>
      <c r="L20" s="251">
        <v>58</v>
      </c>
      <c r="M20" s="251">
        <v>58</v>
      </c>
      <c r="N20" s="251">
        <v>139</v>
      </c>
    </row>
    <row r="21" spans="1:14" s="272" customFormat="1" ht="22.5" x14ac:dyDescent="0.2">
      <c r="A21" s="292" t="s">
        <v>534</v>
      </c>
      <c r="B21" s="252">
        <v>16</v>
      </c>
      <c r="C21" s="253" t="s">
        <v>264</v>
      </c>
      <c r="D21" s="253" t="s">
        <v>264</v>
      </c>
      <c r="E21" s="253" t="s">
        <v>264</v>
      </c>
      <c r="F21" s="253">
        <v>2</v>
      </c>
      <c r="G21" s="253">
        <v>2</v>
      </c>
      <c r="H21" s="253">
        <v>8</v>
      </c>
      <c r="I21" s="253" t="s">
        <v>264</v>
      </c>
      <c r="J21" s="253" t="s">
        <v>264</v>
      </c>
      <c r="K21" s="253">
        <v>1</v>
      </c>
      <c r="L21" s="253">
        <v>1</v>
      </c>
      <c r="M21" s="253">
        <v>1</v>
      </c>
      <c r="N21" s="253">
        <v>1</v>
      </c>
    </row>
    <row r="22" spans="1:14" ht="13.5" customHeight="1" x14ac:dyDescent="0.2"/>
    <row r="23" spans="1:14" x14ac:dyDescent="0.2">
      <c r="A23" s="68" t="s">
        <v>148</v>
      </c>
    </row>
    <row r="24" spans="1:14" ht="13.5" customHeight="1" x14ac:dyDescent="0.2"/>
    <row r="25" spans="1:14" ht="13.5" customHeight="1" x14ac:dyDescent="0.2"/>
    <row r="26" spans="1:14" ht="13.5" customHeight="1" x14ac:dyDescent="0.2"/>
  </sheetData>
  <mergeCells count="2">
    <mergeCell ref="A3:A4"/>
    <mergeCell ref="B3:N3"/>
  </mergeCells>
  <hyperlinks>
    <hyperlink ref="A23" location="Kazalo!A1" display="nazaj na kazalo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39.140625" style="232" customWidth="1"/>
    <col min="2" max="2" width="7.42578125" style="232" customWidth="1"/>
    <col min="3" max="14" width="5.42578125" style="232" customWidth="1"/>
    <col min="15" max="15" width="3.7109375" style="232" customWidth="1"/>
    <col min="16" max="16" width="9.140625" style="232"/>
    <col min="17" max="17" width="6.42578125" style="232" customWidth="1"/>
    <col min="18" max="18" width="9.140625" style="232"/>
    <col min="19" max="23" width="6.42578125" style="232" customWidth="1"/>
    <col min="24" max="24" width="9.140625" style="232"/>
    <col min="25" max="28" width="6.42578125" style="232" customWidth="1"/>
    <col min="29" max="29" width="9.140625" style="232"/>
    <col min="30" max="31" width="6.42578125" style="232" customWidth="1"/>
    <col min="32" max="16384" width="9.140625" style="232"/>
  </cols>
  <sheetData>
    <row r="1" spans="1:14" x14ac:dyDescent="0.2">
      <c r="A1" s="9" t="s">
        <v>577</v>
      </c>
    </row>
    <row r="3" spans="1:14" ht="15" customHeight="1" x14ac:dyDescent="0.2">
      <c r="A3" s="365" t="s">
        <v>265</v>
      </c>
      <c r="B3" s="367" t="s">
        <v>266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</row>
    <row r="4" spans="1:14" ht="15" customHeight="1" x14ac:dyDescent="0.2">
      <c r="A4" s="366"/>
      <c r="B4" s="248" t="s">
        <v>249</v>
      </c>
      <c r="C4" s="136" t="s">
        <v>252</v>
      </c>
      <c r="D4" s="136" t="s">
        <v>253</v>
      </c>
      <c r="E4" s="136" t="s">
        <v>254</v>
      </c>
      <c r="F4" s="136" t="s">
        <v>255</v>
      </c>
      <c r="G4" s="136" t="s">
        <v>256</v>
      </c>
      <c r="H4" s="136" t="s">
        <v>257</v>
      </c>
      <c r="I4" s="136" t="s">
        <v>258</v>
      </c>
      <c r="J4" s="136" t="s">
        <v>259</v>
      </c>
      <c r="K4" s="136" t="s">
        <v>260</v>
      </c>
      <c r="L4" s="136" t="s">
        <v>261</v>
      </c>
      <c r="M4" s="136" t="s">
        <v>262</v>
      </c>
      <c r="N4" s="136" t="s">
        <v>263</v>
      </c>
    </row>
    <row r="5" spans="1:14" ht="15.75" customHeight="1" x14ac:dyDescent="0.2">
      <c r="A5" s="135" t="s">
        <v>267</v>
      </c>
      <c r="B5" s="271">
        <v>3628</v>
      </c>
      <c r="C5" s="250">
        <v>405</v>
      </c>
      <c r="D5" s="250">
        <v>226</v>
      </c>
      <c r="E5" s="250">
        <v>249</v>
      </c>
      <c r="F5" s="250">
        <v>930</v>
      </c>
      <c r="G5" s="250">
        <v>399</v>
      </c>
      <c r="H5" s="250">
        <v>339</v>
      </c>
      <c r="I5" s="250">
        <v>123</v>
      </c>
      <c r="J5" s="250">
        <v>196</v>
      </c>
      <c r="K5" s="250">
        <v>140</v>
      </c>
      <c r="L5" s="250">
        <v>169</v>
      </c>
      <c r="M5" s="250">
        <v>138</v>
      </c>
      <c r="N5" s="250">
        <v>314</v>
      </c>
    </row>
    <row r="6" spans="1:14" ht="15.75" customHeight="1" x14ac:dyDescent="0.2">
      <c r="A6" s="137"/>
      <c r="B6" s="27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4" ht="15.75" customHeight="1" x14ac:dyDescent="0.2">
      <c r="A7" s="138" t="s">
        <v>268</v>
      </c>
      <c r="B7" s="27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</row>
    <row r="8" spans="1:14" x14ac:dyDescent="0.2">
      <c r="A8" s="139" t="s">
        <v>269</v>
      </c>
      <c r="B8" s="271">
        <v>2</v>
      </c>
      <c r="C8" s="251">
        <v>1</v>
      </c>
      <c r="D8" s="251" t="s">
        <v>264</v>
      </c>
      <c r="E8" s="251" t="s">
        <v>264</v>
      </c>
      <c r="F8" s="251">
        <v>1</v>
      </c>
      <c r="G8" s="251" t="s">
        <v>264</v>
      </c>
      <c r="H8" s="251" t="s">
        <v>264</v>
      </c>
      <c r="I8" s="251" t="s">
        <v>264</v>
      </c>
      <c r="J8" s="251" t="s">
        <v>264</v>
      </c>
      <c r="K8" s="251" t="s">
        <v>264</v>
      </c>
      <c r="L8" s="251" t="s">
        <v>264</v>
      </c>
      <c r="M8" s="251" t="s">
        <v>264</v>
      </c>
      <c r="N8" s="251" t="s">
        <v>264</v>
      </c>
    </row>
    <row r="9" spans="1:14" s="272" customFormat="1" ht="22.5" x14ac:dyDescent="0.2">
      <c r="A9" s="139" t="s">
        <v>516</v>
      </c>
      <c r="B9" s="271">
        <v>214</v>
      </c>
      <c r="C9" s="251">
        <v>15</v>
      </c>
      <c r="D9" s="251">
        <v>13</v>
      </c>
      <c r="E9" s="251">
        <v>2</v>
      </c>
      <c r="F9" s="251">
        <v>115</v>
      </c>
      <c r="G9" s="251">
        <v>18</v>
      </c>
      <c r="H9" s="251">
        <v>9</v>
      </c>
      <c r="I9" s="251">
        <v>1</v>
      </c>
      <c r="J9" s="251" t="s">
        <v>264</v>
      </c>
      <c r="K9" s="251">
        <v>2</v>
      </c>
      <c r="L9" s="251">
        <v>8</v>
      </c>
      <c r="M9" s="251" t="s">
        <v>264</v>
      </c>
      <c r="N9" s="251">
        <v>31</v>
      </c>
    </row>
    <row r="10" spans="1:14" s="281" customFormat="1" x14ac:dyDescent="0.2">
      <c r="A10" s="139" t="s">
        <v>565</v>
      </c>
      <c r="B10" s="271">
        <v>167</v>
      </c>
      <c r="C10" s="251">
        <v>12</v>
      </c>
      <c r="D10" s="251">
        <v>34</v>
      </c>
      <c r="E10" s="251">
        <v>26</v>
      </c>
      <c r="F10" s="251">
        <v>16</v>
      </c>
      <c r="G10" s="251">
        <v>16</v>
      </c>
      <c r="H10" s="251">
        <v>14</v>
      </c>
      <c r="I10" s="251">
        <v>12</v>
      </c>
      <c r="J10" s="251" t="s">
        <v>264</v>
      </c>
      <c r="K10" s="251" t="s">
        <v>264</v>
      </c>
      <c r="L10" s="251" t="s">
        <v>264</v>
      </c>
      <c r="M10" s="251">
        <v>15</v>
      </c>
      <c r="N10" s="251">
        <v>22</v>
      </c>
    </row>
    <row r="11" spans="1:14" s="272" customFormat="1" ht="22.5" x14ac:dyDescent="0.2">
      <c r="A11" s="139" t="s">
        <v>538</v>
      </c>
      <c r="B11" s="271">
        <v>6</v>
      </c>
      <c r="C11" s="251" t="s">
        <v>264</v>
      </c>
      <c r="D11" s="251" t="s">
        <v>264</v>
      </c>
      <c r="E11" s="251" t="s">
        <v>264</v>
      </c>
      <c r="F11" s="251">
        <v>1</v>
      </c>
      <c r="G11" s="251">
        <v>3</v>
      </c>
      <c r="H11" s="251">
        <v>1</v>
      </c>
      <c r="I11" s="251" t="s">
        <v>264</v>
      </c>
      <c r="J11" s="251" t="s">
        <v>264</v>
      </c>
      <c r="K11" s="251">
        <v>1</v>
      </c>
      <c r="L11" s="251" t="s">
        <v>264</v>
      </c>
      <c r="M11" s="251" t="s">
        <v>264</v>
      </c>
      <c r="N11" s="251" t="s">
        <v>264</v>
      </c>
    </row>
    <row r="12" spans="1:14" s="272" customFormat="1" x14ac:dyDescent="0.2">
      <c r="A12" s="139" t="s">
        <v>475</v>
      </c>
      <c r="B12" s="271">
        <v>267</v>
      </c>
      <c r="C12" s="251">
        <v>16</v>
      </c>
      <c r="D12" s="251">
        <v>8</v>
      </c>
      <c r="E12" s="251">
        <v>6</v>
      </c>
      <c r="F12" s="251">
        <v>110</v>
      </c>
      <c r="G12" s="251">
        <v>17</v>
      </c>
      <c r="H12" s="251">
        <v>21</v>
      </c>
      <c r="I12" s="251">
        <v>2</v>
      </c>
      <c r="J12" s="251">
        <v>35</v>
      </c>
      <c r="K12" s="251">
        <v>4</v>
      </c>
      <c r="L12" s="251">
        <v>36</v>
      </c>
      <c r="M12" s="251">
        <v>5</v>
      </c>
      <c r="N12" s="251">
        <v>7</v>
      </c>
    </row>
    <row r="13" spans="1:14" ht="15.75" customHeight="1" x14ac:dyDescent="0.2">
      <c r="A13" s="138" t="s">
        <v>270</v>
      </c>
      <c r="B13" s="249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</row>
    <row r="14" spans="1:14" x14ac:dyDescent="0.2">
      <c r="A14" s="141" t="s">
        <v>541</v>
      </c>
      <c r="B14" s="249">
        <v>238</v>
      </c>
      <c r="C14" s="251">
        <v>16</v>
      </c>
      <c r="D14" s="251">
        <v>9</v>
      </c>
      <c r="E14" s="251">
        <v>18</v>
      </c>
      <c r="F14" s="251">
        <v>65</v>
      </c>
      <c r="G14" s="251">
        <v>27</v>
      </c>
      <c r="H14" s="251">
        <v>16</v>
      </c>
      <c r="I14" s="251">
        <v>11</v>
      </c>
      <c r="J14" s="251">
        <v>18</v>
      </c>
      <c r="K14" s="251">
        <v>4</v>
      </c>
      <c r="L14" s="251">
        <v>10</v>
      </c>
      <c r="M14" s="251">
        <v>10</v>
      </c>
      <c r="N14" s="251">
        <v>34</v>
      </c>
    </row>
    <row r="15" spans="1:14" s="270" customFormat="1" x14ac:dyDescent="0.2">
      <c r="A15" s="141" t="s">
        <v>551</v>
      </c>
      <c r="B15" s="249">
        <v>983</v>
      </c>
      <c r="C15" s="251">
        <v>128</v>
      </c>
      <c r="D15" s="251">
        <v>38</v>
      </c>
      <c r="E15" s="251">
        <v>106</v>
      </c>
      <c r="F15" s="251">
        <v>222</v>
      </c>
      <c r="G15" s="251">
        <v>125</v>
      </c>
      <c r="H15" s="251">
        <v>54</v>
      </c>
      <c r="I15" s="251">
        <v>47</v>
      </c>
      <c r="J15" s="251">
        <v>52</v>
      </c>
      <c r="K15" s="251">
        <v>49</v>
      </c>
      <c r="L15" s="251">
        <v>52</v>
      </c>
      <c r="M15" s="251">
        <v>39</v>
      </c>
      <c r="N15" s="251">
        <v>71</v>
      </c>
    </row>
    <row r="16" spans="1:14" s="281" customFormat="1" x14ac:dyDescent="0.2">
      <c r="A16" s="141" t="s">
        <v>560</v>
      </c>
      <c r="B16" s="249">
        <v>317</v>
      </c>
      <c r="C16" s="251">
        <v>35</v>
      </c>
      <c r="D16" s="251">
        <v>20</v>
      </c>
      <c r="E16" s="251">
        <v>20</v>
      </c>
      <c r="F16" s="251">
        <v>140</v>
      </c>
      <c r="G16" s="251">
        <v>31</v>
      </c>
      <c r="H16" s="251">
        <v>8</v>
      </c>
      <c r="I16" s="251">
        <v>5</v>
      </c>
      <c r="J16" s="251">
        <v>11</v>
      </c>
      <c r="K16" s="251">
        <v>15</v>
      </c>
      <c r="L16" s="251">
        <v>10</v>
      </c>
      <c r="M16" s="251">
        <v>10</v>
      </c>
      <c r="N16" s="251">
        <v>12</v>
      </c>
    </row>
    <row r="17" spans="1:14" ht="15.75" customHeight="1" x14ac:dyDescent="0.2">
      <c r="A17" s="138" t="s">
        <v>271</v>
      </c>
      <c r="B17" s="249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</row>
    <row r="18" spans="1:14" s="281" customFormat="1" x14ac:dyDescent="0.2">
      <c r="A18" s="140" t="s">
        <v>272</v>
      </c>
      <c r="B18" s="249">
        <v>1429</v>
      </c>
      <c r="C18" s="251">
        <v>182</v>
      </c>
      <c r="D18" s="251">
        <v>104</v>
      </c>
      <c r="E18" s="251">
        <v>71</v>
      </c>
      <c r="F18" s="251">
        <v>259</v>
      </c>
      <c r="G18" s="251">
        <v>162</v>
      </c>
      <c r="H18" s="251">
        <v>214</v>
      </c>
      <c r="I18" s="251">
        <v>45</v>
      </c>
      <c r="J18" s="251">
        <v>80</v>
      </c>
      <c r="K18" s="251">
        <v>64</v>
      </c>
      <c r="L18" s="251">
        <v>53</v>
      </c>
      <c r="M18" s="251">
        <v>58</v>
      </c>
      <c r="N18" s="251">
        <v>137</v>
      </c>
    </row>
    <row r="19" spans="1:14" s="281" customFormat="1" ht="22.5" x14ac:dyDescent="0.2">
      <c r="A19" s="292" t="s">
        <v>534</v>
      </c>
      <c r="B19" s="252">
        <v>5</v>
      </c>
      <c r="C19" s="253" t="s">
        <v>264</v>
      </c>
      <c r="D19" s="253" t="s">
        <v>264</v>
      </c>
      <c r="E19" s="253" t="s">
        <v>264</v>
      </c>
      <c r="F19" s="253">
        <v>1</v>
      </c>
      <c r="G19" s="253" t="s">
        <v>264</v>
      </c>
      <c r="H19" s="253">
        <v>2</v>
      </c>
      <c r="I19" s="253" t="s">
        <v>264</v>
      </c>
      <c r="J19" s="253" t="s">
        <v>264</v>
      </c>
      <c r="K19" s="253">
        <v>1</v>
      </c>
      <c r="L19" s="253" t="s">
        <v>264</v>
      </c>
      <c r="M19" s="253">
        <v>1</v>
      </c>
      <c r="N19" s="253" t="s">
        <v>264</v>
      </c>
    </row>
    <row r="20" spans="1:14" ht="15.75" customHeight="1" x14ac:dyDescent="0.2"/>
    <row r="21" spans="1:14" ht="15.75" customHeight="1" x14ac:dyDescent="0.2">
      <c r="A21" s="68" t="s">
        <v>148</v>
      </c>
    </row>
    <row r="23" spans="1:14" ht="15.75" customHeight="1" x14ac:dyDescent="0.2"/>
    <row r="24" spans="1:14" ht="15.75" customHeight="1" x14ac:dyDescent="0.2"/>
    <row r="25" spans="1:14" ht="15.75" customHeight="1" x14ac:dyDescent="0.2"/>
  </sheetData>
  <mergeCells count="2">
    <mergeCell ref="A3:A4"/>
    <mergeCell ref="B3:N3"/>
  </mergeCells>
  <hyperlinks>
    <hyperlink ref="A21" location="Kazalo!A1" display="nazaj na kazalo"/>
  </hyperlink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517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75" t="s">
        <v>64</v>
      </c>
      <c r="B3" s="278" t="s">
        <v>537</v>
      </c>
      <c r="C3" s="279" t="s">
        <v>547</v>
      </c>
      <c r="D3" s="279" t="s">
        <v>556</v>
      </c>
      <c r="E3" s="269" t="s">
        <v>573</v>
      </c>
      <c r="F3" s="279" t="s">
        <v>561</v>
      </c>
      <c r="G3" s="279" t="s">
        <v>562</v>
      </c>
      <c r="H3" s="279" t="s">
        <v>564</v>
      </c>
      <c r="I3" s="2"/>
      <c r="J3" s="2"/>
    </row>
    <row r="4" spans="1:10" ht="15" customHeight="1" x14ac:dyDescent="0.2">
      <c r="A4" s="21" t="s">
        <v>22</v>
      </c>
      <c r="B4" s="74">
        <v>8.7278725208033627</v>
      </c>
      <c r="C4" s="75">
        <v>7.6254088631763155</v>
      </c>
      <c r="D4" s="75">
        <v>5.7900250988678774</v>
      </c>
      <c r="E4" s="103">
        <v>5.1111840711425955</v>
      </c>
      <c r="F4" s="76">
        <v>4.9510679872774732</v>
      </c>
      <c r="G4" s="76">
        <v>4.808534011619316</v>
      </c>
      <c r="H4" s="79">
        <v>4.7043027183856756</v>
      </c>
      <c r="I4" s="2"/>
      <c r="J4" s="2"/>
    </row>
    <row r="5" spans="1:10" ht="12.75" customHeight="1" x14ac:dyDescent="0.2">
      <c r="A5" s="11"/>
      <c r="B5" s="77"/>
      <c r="C5" s="78"/>
      <c r="D5" s="78"/>
      <c r="E5" s="104"/>
      <c r="F5" s="79"/>
      <c r="G5" s="79"/>
      <c r="H5" s="79"/>
      <c r="I5" s="2"/>
      <c r="J5" s="2"/>
    </row>
    <row r="6" spans="1:10" ht="15" customHeight="1" x14ac:dyDescent="0.2">
      <c r="A6" s="18" t="s">
        <v>23</v>
      </c>
      <c r="B6" s="80">
        <v>9.6597234769291642</v>
      </c>
      <c r="C6" s="81">
        <v>8.4011738791275636</v>
      </c>
      <c r="D6" s="81">
        <v>6.5709808602880084</v>
      </c>
      <c r="E6" s="105">
        <v>5.9325181755864644</v>
      </c>
      <c r="F6" s="81">
        <v>5.7751930130296465</v>
      </c>
      <c r="G6" s="81">
        <v>5.6086427267194159</v>
      </c>
      <c r="H6" s="81">
        <v>5.5251419302514186</v>
      </c>
      <c r="I6" s="3"/>
      <c r="J6" s="3"/>
    </row>
    <row r="7" spans="1:10" ht="15" customHeight="1" x14ac:dyDescent="0.2">
      <c r="A7" s="18" t="s">
        <v>24</v>
      </c>
      <c r="B7" s="80">
        <v>8.6183901568516941</v>
      </c>
      <c r="C7" s="81">
        <v>7.5179086861510047</v>
      </c>
      <c r="D7" s="81">
        <v>5.32353023437937</v>
      </c>
      <c r="E7" s="105">
        <v>4.7471361881052712</v>
      </c>
      <c r="F7" s="81">
        <v>4.6129027771983262</v>
      </c>
      <c r="G7" s="81">
        <v>4.3894719307013155</v>
      </c>
      <c r="H7" s="81">
        <v>4.2111975159756589</v>
      </c>
      <c r="I7" s="3"/>
      <c r="J7" s="3"/>
    </row>
    <row r="8" spans="1:10" ht="15" customHeight="1" x14ac:dyDescent="0.2">
      <c r="A8" s="18" t="s">
        <v>25</v>
      </c>
      <c r="B8" s="80">
        <v>6.4430933923133118</v>
      </c>
      <c r="C8" s="81">
        <v>5.1927105681617398</v>
      </c>
      <c r="D8" s="81">
        <v>3.5722468370424032</v>
      </c>
      <c r="E8" s="105">
        <v>3.150543214766155</v>
      </c>
      <c r="F8" s="81">
        <v>3.0604398421079613</v>
      </c>
      <c r="G8" s="81">
        <v>2.8595165078616192</v>
      </c>
      <c r="H8" s="81">
        <v>2.7672607504540276</v>
      </c>
      <c r="I8" s="3"/>
      <c r="J8" s="3"/>
    </row>
    <row r="9" spans="1:10" ht="15" customHeight="1" x14ac:dyDescent="0.2">
      <c r="A9" s="18" t="s">
        <v>26</v>
      </c>
      <c r="B9" s="80">
        <v>7.933227689849021</v>
      </c>
      <c r="C9" s="81">
        <v>7.2394074981547387</v>
      </c>
      <c r="D9" s="81">
        <v>5.4635676146596657</v>
      </c>
      <c r="E9" s="105">
        <v>4.6598009325836793</v>
      </c>
      <c r="F9" s="81">
        <v>4.5630983915926526</v>
      </c>
      <c r="G9" s="81">
        <v>4.4339560618276312</v>
      </c>
      <c r="H9" s="81">
        <v>4.3477358281665195</v>
      </c>
      <c r="I9" s="4"/>
      <c r="J9" s="4"/>
    </row>
    <row r="10" spans="1:10" ht="15" customHeight="1" x14ac:dyDescent="0.2">
      <c r="A10" s="18" t="s">
        <v>27</v>
      </c>
      <c r="B10" s="80">
        <v>10.891884296781692</v>
      </c>
      <c r="C10" s="81">
        <v>9.6211555878713657</v>
      </c>
      <c r="D10" s="81">
        <v>7.2323707196683111</v>
      </c>
      <c r="E10" s="105">
        <v>6.237245282839079</v>
      </c>
      <c r="F10" s="81">
        <v>6.0059802689216468</v>
      </c>
      <c r="G10" s="81">
        <v>5.9127412316301102</v>
      </c>
      <c r="H10" s="81">
        <v>5.7719644714120797</v>
      </c>
      <c r="I10" s="4"/>
      <c r="J10" s="4"/>
    </row>
    <row r="11" spans="1:10" ht="15" customHeight="1" x14ac:dyDescent="0.2">
      <c r="A11" s="18" t="s">
        <v>28</v>
      </c>
      <c r="B11" s="80">
        <v>12.778878367025193</v>
      </c>
      <c r="C11" s="81">
        <v>10.304930319998169</v>
      </c>
      <c r="D11" s="81">
        <v>7.8261640169440456</v>
      </c>
      <c r="E11" s="105">
        <v>7.2063965537397658</v>
      </c>
      <c r="F11" s="81">
        <v>6.7921875998381287</v>
      </c>
      <c r="G11" s="81">
        <v>6.6099351132858208</v>
      </c>
      <c r="H11" s="81">
        <v>6.3291409081219356</v>
      </c>
      <c r="I11" s="5"/>
      <c r="J11" s="5"/>
    </row>
    <row r="12" spans="1:10" ht="15" customHeight="1" x14ac:dyDescent="0.2">
      <c r="A12" s="18" t="s">
        <v>29</v>
      </c>
      <c r="B12" s="80">
        <v>6.315261934889425</v>
      </c>
      <c r="C12" s="81">
        <v>5.517371554080194</v>
      </c>
      <c r="D12" s="81">
        <v>3.9179226100858342</v>
      </c>
      <c r="E12" s="105">
        <v>3.3770298747985623</v>
      </c>
      <c r="F12" s="81">
        <v>3.2847529464252521</v>
      </c>
      <c r="G12" s="81">
        <v>3.1751641524525214</v>
      </c>
      <c r="H12" s="81">
        <v>3.1067889090976579</v>
      </c>
      <c r="I12" s="5"/>
      <c r="J12" s="5"/>
    </row>
    <row r="13" spans="1:10" ht="15" customHeight="1" x14ac:dyDescent="0.2">
      <c r="A13" s="18" t="s">
        <v>30</v>
      </c>
      <c r="B13" s="80">
        <v>7.5625919696498274</v>
      </c>
      <c r="C13" s="81">
        <v>6.6840516058193797</v>
      </c>
      <c r="D13" s="81">
        <v>5.7115074784783335</v>
      </c>
      <c r="E13" s="105">
        <v>5.201885263126294</v>
      </c>
      <c r="F13" s="81">
        <v>5.0709354100192883</v>
      </c>
      <c r="G13" s="81">
        <v>4.9742462990310852</v>
      </c>
      <c r="H13" s="81">
        <v>4.9190075496855803</v>
      </c>
      <c r="I13" s="5"/>
      <c r="J13" s="5"/>
    </row>
    <row r="14" spans="1:10" ht="15" customHeight="1" x14ac:dyDescent="0.2">
      <c r="A14" s="18" t="s">
        <v>31</v>
      </c>
      <c r="B14" s="80">
        <v>8.468585581165156</v>
      </c>
      <c r="C14" s="81">
        <v>7.9011346082139253</v>
      </c>
      <c r="D14" s="81">
        <v>5.7272035796084699</v>
      </c>
      <c r="E14" s="105">
        <v>4.7844820274465221</v>
      </c>
      <c r="F14" s="81">
        <v>4.4059016226922978</v>
      </c>
      <c r="G14" s="81">
        <v>4.3149341552255533</v>
      </c>
      <c r="H14" s="81">
        <v>4.2864051721943648</v>
      </c>
      <c r="I14" s="5"/>
      <c r="J14" s="5"/>
    </row>
    <row r="15" spans="1:10" ht="15" customHeight="1" x14ac:dyDescent="0.2">
      <c r="A15" s="18" t="s">
        <v>32</v>
      </c>
      <c r="B15" s="80">
        <v>9.9938019460395928</v>
      </c>
      <c r="C15" s="81">
        <v>9.1844948104215209</v>
      </c>
      <c r="D15" s="81">
        <v>7.2945077144140544</v>
      </c>
      <c r="E15" s="105">
        <v>6.5932163140917819</v>
      </c>
      <c r="F15" s="81">
        <v>6.4776846734414928</v>
      </c>
      <c r="G15" s="81">
        <v>6.3121346113897383</v>
      </c>
      <c r="H15" s="81">
        <v>6.2305388333679312</v>
      </c>
      <c r="I15" s="5"/>
      <c r="J15" s="5"/>
    </row>
    <row r="16" spans="1:10" ht="15" customHeight="1" x14ac:dyDescent="0.2">
      <c r="A16" s="18" t="s">
        <v>33</v>
      </c>
      <c r="B16" s="80">
        <v>9.2577815530787291</v>
      </c>
      <c r="C16" s="81">
        <v>8.409852455190574</v>
      </c>
      <c r="D16" s="81">
        <v>6.4980477721635275</v>
      </c>
      <c r="E16" s="105">
        <v>5.3279788868768456</v>
      </c>
      <c r="F16" s="81">
        <v>5.2237781438769906</v>
      </c>
      <c r="G16" s="81">
        <v>5.1770836904721094</v>
      </c>
      <c r="H16" s="81">
        <v>5.127326318675669</v>
      </c>
      <c r="I16" s="5"/>
      <c r="J16" s="5"/>
    </row>
    <row r="17" spans="1:10" ht="15" customHeight="1" x14ac:dyDescent="0.2">
      <c r="A17" s="25" t="s">
        <v>34</v>
      </c>
      <c r="B17" s="82">
        <v>8.8612570861091573</v>
      </c>
      <c r="C17" s="83">
        <v>7.081287912596486</v>
      </c>
      <c r="D17" s="83">
        <v>5.7980024208090768</v>
      </c>
      <c r="E17" s="106">
        <v>5.3667991938237201</v>
      </c>
      <c r="F17" s="83">
        <v>5.2070242740922019</v>
      </c>
      <c r="G17" s="83">
        <v>5.0404697140582497</v>
      </c>
      <c r="H17" s="83">
        <v>4.9490176572991791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84" t="s">
        <v>518</v>
      </c>
    </row>
    <row r="21" spans="1:10" ht="15" customHeight="1" x14ac:dyDescent="0.2">
      <c r="A21" s="285" t="s">
        <v>519</v>
      </c>
    </row>
    <row r="22" spans="1:10" ht="15" customHeight="1" x14ac:dyDescent="0.2">
      <c r="A22" s="285"/>
    </row>
    <row r="23" spans="1:10" ht="15" customHeight="1" x14ac:dyDescent="0.2">
      <c r="A23" s="68" t="s">
        <v>148</v>
      </c>
    </row>
  </sheetData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1" t="s">
        <v>491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4"/>
      <c r="F2" s="1"/>
      <c r="G2" s="1"/>
      <c r="H2" s="64"/>
      <c r="I2" s="64"/>
    </row>
    <row r="3" spans="1:9" ht="15" customHeight="1" x14ac:dyDescent="0.2">
      <c r="A3" s="49"/>
      <c r="B3" s="362" t="s">
        <v>133</v>
      </c>
      <c r="C3" s="363"/>
      <c r="D3" s="363"/>
      <c r="E3" s="364"/>
      <c r="F3" s="362" t="s">
        <v>134</v>
      </c>
      <c r="G3" s="363"/>
      <c r="H3" s="363"/>
      <c r="I3" s="363"/>
    </row>
    <row r="4" spans="1:9" ht="15" customHeight="1" x14ac:dyDescent="0.2">
      <c r="A4" s="162" t="s">
        <v>126</v>
      </c>
      <c r="B4" s="354"/>
      <c r="C4" s="355"/>
      <c r="D4" s="165"/>
      <c r="E4" s="143" t="s">
        <v>580</v>
      </c>
      <c r="F4" s="369"/>
      <c r="G4" s="370"/>
      <c r="H4" s="370"/>
      <c r="I4" s="143" t="s">
        <v>582</v>
      </c>
    </row>
    <row r="5" spans="1:9" ht="15" customHeight="1" x14ac:dyDescent="0.2">
      <c r="A5" s="163" t="s">
        <v>125</v>
      </c>
      <c r="B5" s="172" t="s">
        <v>554</v>
      </c>
      <c r="C5" s="173" t="s">
        <v>582</v>
      </c>
      <c r="D5" s="173" t="s">
        <v>580</v>
      </c>
      <c r="E5" s="173" t="s">
        <v>579</v>
      </c>
      <c r="F5" s="172" t="s">
        <v>546</v>
      </c>
      <c r="G5" s="173" t="s">
        <v>555</v>
      </c>
      <c r="H5" s="173" t="s">
        <v>582</v>
      </c>
      <c r="I5" s="173" t="s">
        <v>583</v>
      </c>
    </row>
    <row r="6" spans="1:9" ht="15" customHeight="1" x14ac:dyDescent="0.2">
      <c r="A6" s="21" t="s">
        <v>0</v>
      </c>
      <c r="B6" s="22">
        <v>21775</v>
      </c>
      <c r="C6" s="23">
        <v>1269</v>
      </c>
      <c r="D6" s="23">
        <v>11171</v>
      </c>
      <c r="E6" s="75">
        <v>76.993590185402155</v>
      </c>
      <c r="F6" s="22">
        <v>45654</v>
      </c>
      <c r="G6" s="23">
        <v>51665</v>
      </c>
      <c r="H6" s="23">
        <v>52030</v>
      </c>
      <c r="I6" s="75">
        <v>102.60101358679576</v>
      </c>
    </row>
    <row r="7" spans="1:9" ht="12.75" customHeight="1" x14ac:dyDescent="0.2">
      <c r="A7" s="11"/>
      <c r="B7" s="15"/>
      <c r="C7" s="16"/>
      <c r="D7" s="16"/>
      <c r="E7" s="78"/>
      <c r="F7" s="15"/>
      <c r="G7" s="16"/>
      <c r="H7" s="16"/>
      <c r="I7" s="78"/>
    </row>
    <row r="8" spans="1:9" ht="15" customHeight="1" x14ac:dyDescent="0.2">
      <c r="A8" s="18" t="s">
        <v>122</v>
      </c>
      <c r="B8" s="12">
        <v>1</v>
      </c>
      <c r="C8" s="13" t="s">
        <v>264</v>
      </c>
      <c r="D8" s="13" t="s">
        <v>264</v>
      </c>
      <c r="E8" s="81" t="s">
        <v>264</v>
      </c>
      <c r="F8" s="12">
        <v>9</v>
      </c>
      <c r="G8" s="13">
        <v>9</v>
      </c>
      <c r="H8" s="13">
        <v>9</v>
      </c>
      <c r="I8" s="81">
        <v>100</v>
      </c>
    </row>
    <row r="9" spans="1:9" ht="15" customHeight="1" x14ac:dyDescent="0.2">
      <c r="A9" s="43" t="s">
        <v>54</v>
      </c>
      <c r="B9" s="12" t="s">
        <v>264</v>
      </c>
      <c r="C9" s="13" t="s">
        <v>264</v>
      </c>
      <c r="D9" s="13" t="s">
        <v>264</v>
      </c>
      <c r="E9" s="81" t="s">
        <v>264</v>
      </c>
      <c r="F9" s="12" t="s">
        <v>264</v>
      </c>
      <c r="G9" s="13" t="s">
        <v>264</v>
      </c>
      <c r="H9" s="13" t="s">
        <v>264</v>
      </c>
      <c r="I9" s="81" t="s">
        <v>264</v>
      </c>
    </row>
    <row r="10" spans="1:9" ht="6.75" customHeight="1" x14ac:dyDescent="0.2">
      <c r="A10" s="18"/>
      <c r="B10" s="12"/>
      <c r="C10" s="13"/>
      <c r="D10" s="13"/>
      <c r="E10" s="81"/>
      <c r="F10" s="12"/>
      <c r="G10" s="13"/>
      <c r="H10" s="13"/>
      <c r="I10" s="81" t="s">
        <v>264</v>
      </c>
    </row>
    <row r="11" spans="1:9" ht="15" customHeight="1" x14ac:dyDescent="0.2">
      <c r="A11" s="18" t="s">
        <v>123</v>
      </c>
      <c r="B11" s="12" t="s">
        <v>264</v>
      </c>
      <c r="C11" s="13" t="s">
        <v>264</v>
      </c>
      <c r="D11" s="13" t="s">
        <v>264</v>
      </c>
      <c r="E11" s="81" t="s">
        <v>264</v>
      </c>
      <c r="F11" s="12" t="s">
        <v>264</v>
      </c>
      <c r="G11" s="13" t="s">
        <v>264</v>
      </c>
      <c r="H11" s="13" t="s">
        <v>264</v>
      </c>
      <c r="I11" s="81" t="s">
        <v>264</v>
      </c>
    </row>
    <row r="12" spans="1:9" ht="15" customHeight="1" x14ac:dyDescent="0.2">
      <c r="A12" s="43" t="s">
        <v>127</v>
      </c>
      <c r="B12" s="12" t="s">
        <v>264</v>
      </c>
      <c r="C12" s="13" t="s">
        <v>264</v>
      </c>
      <c r="D12" s="13" t="s">
        <v>264</v>
      </c>
      <c r="E12" s="81" t="s">
        <v>264</v>
      </c>
      <c r="F12" s="12" t="s">
        <v>264</v>
      </c>
      <c r="G12" s="13" t="s">
        <v>264</v>
      </c>
      <c r="H12" s="13" t="s">
        <v>264</v>
      </c>
      <c r="I12" s="81" t="s">
        <v>264</v>
      </c>
    </row>
    <row r="13" spans="1:9" ht="15" customHeight="1" x14ac:dyDescent="0.2">
      <c r="A13" s="43" t="s">
        <v>128</v>
      </c>
      <c r="B13" s="12" t="s">
        <v>264</v>
      </c>
      <c r="C13" s="13" t="s">
        <v>264</v>
      </c>
      <c r="D13" s="13" t="s">
        <v>264</v>
      </c>
      <c r="E13" s="81" t="s">
        <v>264</v>
      </c>
      <c r="F13" s="12" t="s">
        <v>264</v>
      </c>
      <c r="G13" s="13" t="s">
        <v>264</v>
      </c>
      <c r="H13" s="13" t="s">
        <v>264</v>
      </c>
      <c r="I13" s="81" t="s">
        <v>264</v>
      </c>
    </row>
    <row r="14" spans="1:9" ht="6" customHeight="1" x14ac:dyDescent="0.2">
      <c r="A14" s="18"/>
      <c r="B14" s="12"/>
      <c r="C14" s="13"/>
      <c r="D14" s="13"/>
      <c r="E14" s="81"/>
      <c r="F14" s="12"/>
      <c r="G14" s="13"/>
      <c r="H14" s="13"/>
      <c r="I14" s="81"/>
    </row>
    <row r="15" spans="1:9" ht="15" customHeight="1" x14ac:dyDescent="0.2">
      <c r="A15" s="18" t="s">
        <v>124</v>
      </c>
      <c r="B15" s="12">
        <v>541</v>
      </c>
      <c r="C15" s="13">
        <v>68</v>
      </c>
      <c r="D15" s="13">
        <v>484</v>
      </c>
      <c r="E15" s="81">
        <v>92.898272552783112</v>
      </c>
      <c r="F15" s="12">
        <v>18</v>
      </c>
      <c r="G15" s="13">
        <v>10</v>
      </c>
      <c r="H15" s="13">
        <v>174</v>
      </c>
      <c r="I15" s="81">
        <v>81.690140845070431</v>
      </c>
    </row>
    <row r="16" spans="1:9" ht="15" customHeight="1" x14ac:dyDescent="0.2">
      <c r="A16" s="43" t="s">
        <v>129</v>
      </c>
      <c r="B16" s="12" t="s">
        <v>264</v>
      </c>
      <c r="C16" s="13" t="s">
        <v>264</v>
      </c>
      <c r="D16" s="13" t="s">
        <v>264</v>
      </c>
      <c r="E16" s="81" t="s">
        <v>264</v>
      </c>
      <c r="F16" s="12" t="s">
        <v>264</v>
      </c>
      <c r="G16" s="13" t="s">
        <v>264</v>
      </c>
      <c r="H16" s="13" t="s">
        <v>264</v>
      </c>
      <c r="I16" s="81" t="s">
        <v>264</v>
      </c>
    </row>
    <row r="17" spans="1:11" ht="15" customHeight="1" x14ac:dyDescent="0.2">
      <c r="A17" s="43" t="s">
        <v>130</v>
      </c>
      <c r="B17" s="12" t="s">
        <v>264</v>
      </c>
      <c r="C17" s="13" t="s">
        <v>264</v>
      </c>
      <c r="D17" s="13" t="s">
        <v>264</v>
      </c>
      <c r="E17" s="81" t="s">
        <v>264</v>
      </c>
      <c r="F17" s="12" t="s">
        <v>264</v>
      </c>
      <c r="G17" s="13" t="s">
        <v>264</v>
      </c>
      <c r="H17" s="13" t="s">
        <v>264</v>
      </c>
      <c r="I17" s="81" t="s">
        <v>264</v>
      </c>
    </row>
    <row r="18" spans="1:11" ht="15" customHeight="1" x14ac:dyDescent="0.2">
      <c r="A18" s="43" t="s">
        <v>131</v>
      </c>
      <c r="B18" s="12">
        <v>541</v>
      </c>
      <c r="C18" s="13">
        <v>68</v>
      </c>
      <c r="D18" s="13">
        <v>484</v>
      </c>
      <c r="E18" s="81">
        <v>92.898272552783112</v>
      </c>
      <c r="F18" s="12">
        <v>18</v>
      </c>
      <c r="G18" s="13">
        <v>10</v>
      </c>
      <c r="H18" s="13">
        <v>174</v>
      </c>
      <c r="I18" s="81">
        <v>81.690140845070431</v>
      </c>
    </row>
    <row r="19" spans="1:11" ht="8.25" customHeight="1" x14ac:dyDescent="0.2">
      <c r="A19" s="18"/>
      <c r="B19" s="12"/>
      <c r="C19" s="13"/>
      <c r="D19" s="13"/>
      <c r="E19" s="81"/>
      <c r="F19" s="12"/>
      <c r="G19" s="13"/>
      <c r="H19" s="13"/>
      <c r="I19" s="81"/>
    </row>
    <row r="20" spans="1:11" ht="24.95" customHeight="1" x14ac:dyDescent="0.2">
      <c r="A20" s="196" t="s">
        <v>527</v>
      </c>
      <c r="B20" s="12">
        <v>21233</v>
      </c>
      <c r="C20" s="13">
        <v>1201</v>
      </c>
      <c r="D20" s="13">
        <v>10687</v>
      </c>
      <c r="E20" s="81">
        <v>76.406663330235219</v>
      </c>
      <c r="F20" s="12">
        <v>45627</v>
      </c>
      <c r="G20" s="13">
        <v>51646</v>
      </c>
      <c r="H20" s="13">
        <v>51847</v>
      </c>
      <c r="I20" s="81">
        <v>102.68969478500267</v>
      </c>
    </row>
    <row r="21" spans="1:11" ht="9" customHeight="1" x14ac:dyDescent="0.2">
      <c r="A21" s="18"/>
      <c r="B21" s="12"/>
      <c r="C21" s="13"/>
      <c r="D21" s="13"/>
      <c r="E21" s="81"/>
      <c r="F21" s="12"/>
      <c r="G21" s="13"/>
      <c r="H21" s="13"/>
      <c r="I21" s="81"/>
    </row>
    <row r="22" spans="1:11" ht="15" customHeight="1" x14ac:dyDescent="0.2">
      <c r="A22" s="25" t="s">
        <v>132</v>
      </c>
      <c r="B22" s="26" t="s">
        <v>264</v>
      </c>
      <c r="C22" s="27" t="s">
        <v>264</v>
      </c>
      <c r="D22" s="27" t="s">
        <v>264</v>
      </c>
      <c r="E22" s="83" t="s">
        <v>264</v>
      </c>
      <c r="F22" s="26" t="s">
        <v>264</v>
      </c>
      <c r="G22" s="27" t="s">
        <v>264</v>
      </c>
      <c r="H22" s="27" t="s">
        <v>264</v>
      </c>
      <c r="I22" s="83" t="s">
        <v>264</v>
      </c>
      <c r="J22" s="7"/>
      <c r="K22" s="7"/>
    </row>
    <row r="23" spans="1:11" ht="15" customHeight="1" x14ac:dyDescent="0.2">
      <c r="A23" s="18"/>
      <c r="B23" s="13"/>
      <c r="C23" s="13"/>
      <c r="D23" s="13"/>
      <c r="E23" s="81"/>
      <c r="F23" s="13"/>
      <c r="G23" s="13"/>
      <c r="H23" s="13"/>
      <c r="I23" s="81"/>
    </row>
    <row r="24" spans="1:11" ht="15" customHeight="1" x14ac:dyDescent="0.2">
      <c r="A24" s="262" t="s">
        <v>478</v>
      </c>
      <c r="B24" s="13"/>
      <c r="C24" s="13"/>
      <c r="D24" s="13"/>
      <c r="E24" s="81"/>
      <c r="F24" s="13"/>
      <c r="G24" s="13"/>
      <c r="H24" s="13"/>
      <c r="I24" s="81"/>
    </row>
    <row r="25" spans="1:11" ht="15" customHeight="1" x14ac:dyDescent="0.2">
      <c r="A25" s="262" t="s">
        <v>479</v>
      </c>
      <c r="B25" s="13"/>
      <c r="C25" s="13"/>
      <c r="D25" s="13"/>
      <c r="E25" s="81"/>
      <c r="F25" s="13"/>
      <c r="G25" s="13"/>
      <c r="H25" s="13"/>
      <c r="I25" s="81"/>
    </row>
    <row r="26" spans="1:11" ht="15" customHeight="1" x14ac:dyDescent="0.2">
      <c r="A26" s="10"/>
      <c r="B26" s="10"/>
      <c r="C26" s="10"/>
      <c r="D26" s="10"/>
      <c r="E26" s="10"/>
      <c r="F26" s="10"/>
      <c r="G26" s="58"/>
      <c r="H26" s="10"/>
      <c r="I26" s="10"/>
    </row>
    <row r="27" spans="1:11" ht="15" customHeight="1" x14ac:dyDescent="0.2">
      <c r="A27" s="68" t="s">
        <v>148</v>
      </c>
      <c r="H27" s="7"/>
    </row>
  </sheetData>
  <mergeCells count="4">
    <mergeCell ref="B3:E3"/>
    <mergeCell ref="F3:I3"/>
    <mergeCell ref="B4:C4"/>
    <mergeCell ref="F4:H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54.5703125" style="297" customWidth="1"/>
    <col min="2" max="2" width="9.140625" style="297"/>
    <col min="3" max="3" width="8.7109375" style="297" customWidth="1"/>
    <col min="4" max="4" width="9.28515625" style="297" customWidth="1"/>
    <col min="5" max="5" width="9.85546875" style="297" customWidth="1"/>
    <col min="6" max="16384" width="9.140625" style="297"/>
  </cols>
  <sheetData>
    <row r="1" spans="1:5" ht="15" customHeight="1" x14ac:dyDescent="0.2">
      <c r="A1" s="295" t="s">
        <v>589</v>
      </c>
      <c r="B1" s="296"/>
      <c r="C1" s="296"/>
      <c r="D1" s="296"/>
      <c r="E1" s="296"/>
    </row>
    <row r="2" spans="1:5" ht="15" customHeight="1" x14ac:dyDescent="0.2">
      <c r="A2" s="296"/>
      <c r="B2" s="296"/>
      <c r="C2" s="296"/>
      <c r="D2" s="296"/>
      <c r="E2" s="298"/>
    </row>
    <row r="3" spans="1:5" ht="15" customHeight="1" x14ac:dyDescent="0.2">
      <c r="A3" s="299"/>
      <c r="B3" s="371" t="s">
        <v>590</v>
      </c>
      <c r="C3" s="372"/>
      <c r="D3" s="372"/>
      <c r="E3" s="372"/>
    </row>
    <row r="4" spans="1:5" ht="15" customHeight="1" x14ac:dyDescent="0.2">
      <c r="A4" s="300" t="s">
        <v>591</v>
      </c>
      <c r="B4" s="373"/>
      <c r="C4" s="374"/>
      <c r="D4" s="301"/>
      <c r="E4" s="302" t="s">
        <v>623</v>
      </c>
    </row>
    <row r="5" spans="1:5" ht="15" customHeight="1" x14ac:dyDescent="0.2">
      <c r="A5" s="303" t="s">
        <v>592</v>
      </c>
      <c r="B5" s="304" t="s">
        <v>554</v>
      </c>
      <c r="C5" s="305" t="s">
        <v>622</v>
      </c>
      <c r="D5" s="305" t="s">
        <v>623</v>
      </c>
      <c r="E5" s="305" t="s">
        <v>624</v>
      </c>
    </row>
    <row r="6" spans="1:5" ht="15" customHeight="1" x14ac:dyDescent="0.2">
      <c r="A6" s="306" t="s">
        <v>0</v>
      </c>
      <c r="B6" s="22">
        <f xml:space="preserve"> SUM(B8:B17)</f>
        <v>26666</v>
      </c>
      <c r="C6" s="16">
        <f xml:space="preserve"> SUM(C8:C17)</f>
        <v>1841</v>
      </c>
      <c r="D6" s="16">
        <f xml:space="preserve"> SUM(D8:D17)</f>
        <v>17759</v>
      </c>
      <c r="E6" s="75">
        <v>105.5324459234609</v>
      </c>
    </row>
    <row r="7" spans="1:5" ht="15" customHeight="1" x14ac:dyDescent="0.2">
      <c r="A7" s="307"/>
      <c r="B7" s="15"/>
      <c r="C7" s="16"/>
      <c r="D7" s="16"/>
      <c r="E7" s="78"/>
    </row>
    <row r="8" spans="1:5" ht="15" customHeight="1" x14ac:dyDescent="0.2">
      <c r="A8" s="308" t="s">
        <v>593</v>
      </c>
      <c r="B8" s="12">
        <v>3348</v>
      </c>
      <c r="C8" s="13">
        <v>193</v>
      </c>
      <c r="D8" s="13">
        <v>1661</v>
      </c>
      <c r="E8" s="81">
        <v>73.887900355871878</v>
      </c>
    </row>
    <row r="9" spans="1:5" ht="15" customHeight="1" x14ac:dyDescent="0.2">
      <c r="A9" s="308" t="s">
        <v>594</v>
      </c>
      <c r="B9" s="12">
        <v>12044</v>
      </c>
      <c r="C9" s="13">
        <v>736</v>
      </c>
      <c r="D9" s="13">
        <v>8010</v>
      </c>
      <c r="E9" s="81">
        <v>107.51677852348993</v>
      </c>
    </row>
    <row r="10" spans="1:5" ht="15" customHeight="1" x14ac:dyDescent="0.2">
      <c r="A10" s="308" t="s">
        <v>595</v>
      </c>
      <c r="B10" s="12">
        <v>7078</v>
      </c>
      <c r="C10" s="13">
        <v>555</v>
      </c>
      <c r="D10" s="13">
        <v>4685</v>
      </c>
      <c r="E10" s="81">
        <v>109.71896955503513</v>
      </c>
    </row>
    <row r="11" spans="1:5" ht="15" customHeight="1" x14ac:dyDescent="0.2">
      <c r="A11" s="308" t="s">
        <v>596</v>
      </c>
      <c r="B11" s="12">
        <v>2505</v>
      </c>
      <c r="C11" s="13">
        <v>204</v>
      </c>
      <c r="D11" s="13">
        <v>2183</v>
      </c>
      <c r="E11" s="81">
        <v>126.47740440324449</v>
      </c>
    </row>
    <row r="12" spans="1:5" ht="15" customHeight="1" x14ac:dyDescent="0.2">
      <c r="A12" s="308" t="s">
        <v>597</v>
      </c>
      <c r="B12" s="12">
        <v>210</v>
      </c>
      <c r="C12" s="13">
        <v>36</v>
      </c>
      <c r="D12" s="13">
        <v>202</v>
      </c>
      <c r="E12" s="81">
        <v>174.13793103448276</v>
      </c>
    </row>
    <row r="13" spans="1:5" ht="15" customHeight="1" x14ac:dyDescent="0.2">
      <c r="A13" s="308" t="s">
        <v>598</v>
      </c>
      <c r="B13" s="12">
        <v>526</v>
      </c>
      <c r="C13" s="13">
        <v>19</v>
      </c>
      <c r="D13" s="13">
        <v>272</v>
      </c>
      <c r="E13" s="81">
        <v>75.138121546961329</v>
      </c>
    </row>
    <row r="14" spans="1:5" ht="15" customHeight="1" x14ac:dyDescent="0.2">
      <c r="A14" s="308" t="s">
        <v>599</v>
      </c>
      <c r="B14" s="12">
        <v>75</v>
      </c>
      <c r="C14" s="13">
        <v>12</v>
      </c>
      <c r="D14" s="13">
        <v>86</v>
      </c>
      <c r="E14" s="81">
        <v>168.62745098039215</v>
      </c>
    </row>
    <row r="15" spans="1:5" ht="15" customHeight="1" x14ac:dyDescent="0.2">
      <c r="A15" s="308" t="s">
        <v>600</v>
      </c>
      <c r="B15" s="12">
        <v>11</v>
      </c>
      <c r="C15" s="13">
        <v>2</v>
      </c>
      <c r="D15" s="13">
        <v>9</v>
      </c>
      <c r="E15" s="81">
        <v>128.57142857142858</v>
      </c>
    </row>
    <row r="16" spans="1:5" ht="15" customHeight="1" x14ac:dyDescent="0.2">
      <c r="A16" s="308" t="s">
        <v>601</v>
      </c>
      <c r="B16" s="12">
        <v>699</v>
      </c>
      <c r="C16" s="13">
        <v>73</v>
      </c>
      <c r="D16" s="13">
        <v>501</v>
      </c>
      <c r="E16" s="81">
        <v>115.97222222222223</v>
      </c>
    </row>
    <row r="17" spans="1:5" ht="15" customHeight="1" x14ac:dyDescent="0.2">
      <c r="A17" s="309" t="s">
        <v>602</v>
      </c>
      <c r="B17" s="26">
        <v>170</v>
      </c>
      <c r="C17" s="27">
        <v>11</v>
      </c>
      <c r="D17" s="27">
        <v>150</v>
      </c>
      <c r="E17" s="83">
        <v>90.361445783132538</v>
      </c>
    </row>
    <row r="18" spans="1:5" ht="15" customHeight="1" x14ac:dyDescent="0.2">
      <c r="A18" s="310"/>
      <c r="B18" s="311"/>
      <c r="C18" s="311"/>
      <c r="D18" s="311"/>
      <c r="E18" s="312"/>
    </row>
    <row r="19" spans="1:5" ht="15" customHeight="1" x14ac:dyDescent="0.2">
      <c r="A19" s="313" t="s">
        <v>603</v>
      </c>
      <c r="B19" s="311"/>
      <c r="C19" s="311"/>
      <c r="D19" s="311"/>
      <c r="E19" s="312"/>
    </row>
    <row r="20" spans="1:5" ht="15" customHeight="1" x14ac:dyDescent="0.2">
      <c r="A20" s="313" t="s">
        <v>604</v>
      </c>
      <c r="B20" s="311"/>
      <c r="C20" s="311"/>
      <c r="D20" s="311"/>
      <c r="E20" s="312"/>
    </row>
    <row r="21" spans="1:5" ht="15" customHeight="1" x14ac:dyDescent="0.2"/>
    <row r="22" spans="1:5" ht="15" customHeight="1" x14ac:dyDescent="0.2">
      <c r="A22" s="314" t="s">
        <v>148</v>
      </c>
    </row>
    <row r="23" spans="1:5" ht="15" customHeight="1" x14ac:dyDescent="0.2"/>
    <row r="24" spans="1:5" ht="15" customHeight="1" x14ac:dyDescent="0.2"/>
    <row r="25" spans="1:5" ht="15" customHeight="1" x14ac:dyDescent="0.2"/>
    <row r="26" spans="1:5" ht="15" customHeight="1" x14ac:dyDescent="0.2"/>
    <row r="27" spans="1:5" ht="15" customHeight="1" x14ac:dyDescent="0.2"/>
    <row r="28" spans="1:5" ht="15" customHeight="1" x14ac:dyDescent="0.2"/>
    <row r="29" spans="1:5" ht="15" customHeight="1" x14ac:dyDescent="0.2"/>
    <row r="30" spans="1:5" ht="15" customHeight="1" x14ac:dyDescent="0.2"/>
    <row r="31" spans="1:5" ht="15" customHeight="1" x14ac:dyDescent="0.2"/>
    <row r="32" spans="1:5" ht="15" customHeight="1" x14ac:dyDescent="0.2"/>
  </sheetData>
  <mergeCells count="2">
    <mergeCell ref="B3:E3"/>
    <mergeCell ref="B4:C4"/>
  </mergeCells>
  <hyperlinks>
    <hyperlink ref="A22" location="Kazalo!A1" display="nazaj na kazalo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21" t="s">
        <v>490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49"/>
      <c r="B3" s="362" t="s">
        <v>133</v>
      </c>
      <c r="C3" s="363"/>
      <c r="D3" s="363"/>
      <c r="E3" s="364"/>
      <c r="F3" s="362" t="s">
        <v>135</v>
      </c>
      <c r="G3" s="363"/>
      <c r="H3" s="363"/>
    </row>
    <row r="4" spans="1:8" ht="15" customHeight="1" x14ac:dyDescent="0.2">
      <c r="A4" s="50"/>
      <c r="B4" s="354"/>
      <c r="C4" s="355"/>
      <c r="D4" s="275"/>
      <c r="E4" s="143" t="s">
        <v>580</v>
      </c>
      <c r="F4" s="357" t="s">
        <v>136</v>
      </c>
      <c r="G4" s="358"/>
      <c r="H4" s="358"/>
    </row>
    <row r="5" spans="1:8" ht="15" customHeight="1" x14ac:dyDescent="0.2">
      <c r="A5" s="163" t="s">
        <v>137</v>
      </c>
      <c r="B5" s="172" t="s">
        <v>554</v>
      </c>
      <c r="C5" s="173" t="s">
        <v>582</v>
      </c>
      <c r="D5" s="173" t="s">
        <v>580</v>
      </c>
      <c r="E5" s="173" t="s">
        <v>579</v>
      </c>
      <c r="F5" s="172" t="s">
        <v>546</v>
      </c>
      <c r="G5" s="173" t="s">
        <v>555</v>
      </c>
      <c r="H5" s="173" t="s">
        <v>582</v>
      </c>
    </row>
    <row r="6" spans="1:8" ht="15" customHeight="1" x14ac:dyDescent="0.2">
      <c r="A6" s="21" t="s">
        <v>0</v>
      </c>
      <c r="B6" s="199">
        <v>21775</v>
      </c>
      <c r="C6" s="200">
        <v>1269</v>
      </c>
      <c r="D6" s="200">
        <v>11171</v>
      </c>
      <c r="E6" s="211">
        <v>76.993590185402155</v>
      </c>
      <c r="F6" s="22">
        <v>45654</v>
      </c>
      <c r="G6" s="23">
        <v>51665</v>
      </c>
      <c r="H6" s="23">
        <v>52030</v>
      </c>
    </row>
    <row r="7" spans="1:8" ht="12.75" customHeight="1" x14ac:dyDescent="0.2">
      <c r="A7" s="11"/>
      <c r="B7" s="202"/>
      <c r="C7" s="203"/>
      <c r="D7" s="203"/>
      <c r="E7" s="212"/>
      <c r="F7" s="15"/>
      <c r="G7" s="16"/>
      <c r="H7" s="16"/>
    </row>
    <row r="8" spans="1:8" ht="15" customHeight="1" x14ac:dyDescent="0.2">
      <c r="A8" s="70" t="s">
        <v>138</v>
      </c>
      <c r="B8" s="217">
        <v>21770</v>
      </c>
      <c r="C8" s="213">
        <v>1269</v>
      </c>
      <c r="D8" s="213">
        <v>11167</v>
      </c>
      <c r="E8" s="214">
        <v>76.981938508203513</v>
      </c>
      <c r="F8" s="71">
        <v>45638</v>
      </c>
      <c r="G8" s="17">
        <v>51650</v>
      </c>
      <c r="H8" s="17">
        <v>52018</v>
      </c>
    </row>
    <row r="9" spans="1:8" ht="15" customHeight="1" x14ac:dyDescent="0.2">
      <c r="A9" s="43" t="s">
        <v>139</v>
      </c>
      <c r="B9" s="205">
        <v>18677</v>
      </c>
      <c r="C9" s="206">
        <v>970</v>
      </c>
      <c r="D9" s="206">
        <v>8772</v>
      </c>
      <c r="E9" s="215">
        <v>69.453681710213772</v>
      </c>
      <c r="F9" s="12">
        <v>41668</v>
      </c>
      <c r="G9" s="13">
        <v>46176</v>
      </c>
      <c r="H9" s="13">
        <v>45650</v>
      </c>
    </row>
    <row r="10" spans="1:8" ht="15" customHeight="1" x14ac:dyDescent="0.2">
      <c r="A10" s="43" t="s">
        <v>141</v>
      </c>
      <c r="B10" s="205">
        <v>3064</v>
      </c>
      <c r="C10" s="206">
        <v>299</v>
      </c>
      <c r="D10" s="206">
        <v>2382</v>
      </c>
      <c r="E10" s="215">
        <v>128.40970350404314</v>
      </c>
      <c r="F10" s="12">
        <v>3965</v>
      </c>
      <c r="G10" s="13">
        <v>5466</v>
      </c>
      <c r="H10" s="13">
        <v>6363</v>
      </c>
    </row>
    <row r="11" spans="1:8" ht="15" customHeight="1" x14ac:dyDescent="0.2">
      <c r="A11" s="43" t="s">
        <v>142</v>
      </c>
      <c r="B11" s="205">
        <v>19</v>
      </c>
      <c r="C11" s="206" t="s">
        <v>264</v>
      </c>
      <c r="D11" s="206">
        <v>2</v>
      </c>
      <c r="E11" s="215">
        <v>16.666666666666664</v>
      </c>
      <c r="F11" s="12">
        <v>1</v>
      </c>
      <c r="G11" s="13">
        <v>7</v>
      </c>
      <c r="H11" s="13">
        <v>3</v>
      </c>
    </row>
    <row r="12" spans="1:8" ht="15" customHeight="1" x14ac:dyDescent="0.2">
      <c r="A12" s="43" t="s">
        <v>525</v>
      </c>
      <c r="B12" s="205">
        <v>8</v>
      </c>
      <c r="C12" s="206" t="s">
        <v>264</v>
      </c>
      <c r="D12" s="206">
        <v>10</v>
      </c>
      <c r="E12" s="215">
        <v>142.85714285714286</v>
      </c>
      <c r="F12" s="12">
        <v>4</v>
      </c>
      <c r="G12" s="13">
        <v>1</v>
      </c>
      <c r="H12" s="13">
        <v>1</v>
      </c>
    </row>
    <row r="13" spans="1:8" ht="15" customHeight="1" x14ac:dyDescent="0.2">
      <c r="A13" s="43" t="s">
        <v>140</v>
      </c>
      <c r="B13" s="205" t="s">
        <v>264</v>
      </c>
      <c r="C13" s="206" t="s">
        <v>264</v>
      </c>
      <c r="D13" s="206">
        <v>1</v>
      </c>
      <c r="E13" s="215" t="s">
        <v>264</v>
      </c>
      <c r="F13" s="12" t="s">
        <v>264</v>
      </c>
      <c r="G13" s="13" t="s">
        <v>264</v>
      </c>
      <c r="H13" s="13">
        <v>1</v>
      </c>
    </row>
    <row r="14" spans="1:8" ht="15" customHeight="1" x14ac:dyDescent="0.2">
      <c r="A14" s="43" t="s">
        <v>550</v>
      </c>
      <c r="B14" s="205">
        <v>2</v>
      </c>
      <c r="C14" s="206" t="s">
        <v>264</v>
      </c>
      <c r="D14" s="206" t="s">
        <v>264</v>
      </c>
      <c r="E14" s="215" t="s">
        <v>264</v>
      </c>
      <c r="F14" s="12" t="s">
        <v>264</v>
      </c>
      <c r="G14" s="13" t="s">
        <v>264</v>
      </c>
      <c r="H14" s="13" t="s">
        <v>264</v>
      </c>
    </row>
    <row r="15" spans="1:8" ht="9.75" customHeight="1" x14ac:dyDescent="0.2">
      <c r="A15" s="18"/>
      <c r="B15" s="205"/>
      <c r="C15" s="206"/>
      <c r="D15" s="206"/>
      <c r="E15" s="215"/>
      <c r="F15" s="12"/>
      <c r="G15" s="13"/>
      <c r="H15" s="13"/>
    </row>
    <row r="16" spans="1:8" ht="15" customHeight="1" x14ac:dyDescent="0.2">
      <c r="A16" s="70" t="s">
        <v>143</v>
      </c>
      <c r="B16" s="217">
        <v>5</v>
      </c>
      <c r="C16" s="213" t="s">
        <v>264</v>
      </c>
      <c r="D16" s="213">
        <v>4</v>
      </c>
      <c r="E16" s="214">
        <v>133.33333333333331</v>
      </c>
      <c r="F16" s="71">
        <v>16</v>
      </c>
      <c r="G16" s="17">
        <v>15</v>
      </c>
      <c r="H16" s="17">
        <v>12</v>
      </c>
    </row>
    <row r="17" spans="1:14" ht="15" customHeight="1" x14ac:dyDescent="0.2">
      <c r="A17" s="43" t="s">
        <v>523</v>
      </c>
      <c r="B17" s="205" t="s">
        <v>264</v>
      </c>
      <c r="C17" s="206" t="s">
        <v>264</v>
      </c>
      <c r="D17" s="206" t="s">
        <v>264</v>
      </c>
      <c r="E17" s="215" t="s">
        <v>264</v>
      </c>
      <c r="F17" s="12">
        <v>1</v>
      </c>
      <c r="G17" s="13">
        <v>1</v>
      </c>
      <c r="H17" s="13">
        <v>1</v>
      </c>
    </row>
    <row r="18" spans="1:14" ht="15" customHeight="1" x14ac:dyDescent="0.2">
      <c r="A18" s="43" t="s">
        <v>513</v>
      </c>
      <c r="B18" s="205" t="s">
        <v>264</v>
      </c>
      <c r="C18" s="206" t="s">
        <v>264</v>
      </c>
      <c r="D18" s="206">
        <v>1</v>
      </c>
      <c r="E18" s="215" t="s">
        <v>264</v>
      </c>
      <c r="F18" s="12" t="s">
        <v>264</v>
      </c>
      <c r="G18" s="13" t="s">
        <v>264</v>
      </c>
      <c r="H18" s="13">
        <v>1</v>
      </c>
    </row>
    <row r="19" spans="1:14" ht="15" customHeight="1" x14ac:dyDescent="0.2">
      <c r="A19" s="43" t="s">
        <v>553</v>
      </c>
      <c r="B19" s="205">
        <v>1</v>
      </c>
      <c r="C19" s="206" t="s">
        <v>264</v>
      </c>
      <c r="D19" s="206" t="s">
        <v>264</v>
      </c>
      <c r="E19" s="215" t="s">
        <v>264</v>
      </c>
      <c r="F19" s="12" t="s">
        <v>264</v>
      </c>
      <c r="G19" s="13">
        <v>1</v>
      </c>
      <c r="H19" s="13" t="s">
        <v>264</v>
      </c>
    </row>
    <row r="20" spans="1:14" ht="15" customHeight="1" x14ac:dyDescent="0.2">
      <c r="A20" s="43" t="s">
        <v>529</v>
      </c>
      <c r="B20" s="205" t="s">
        <v>264</v>
      </c>
      <c r="C20" s="206" t="s">
        <v>264</v>
      </c>
      <c r="D20" s="206" t="s">
        <v>264</v>
      </c>
      <c r="E20" s="215" t="s">
        <v>264</v>
      </c>
      <c r="F20" s="12">
        <v>1</v>
      </c>
      <c r="G20" s="13" t="s">
        <v>264</v>
      </c>
      <c r="H20" s="13" t="s">
        <v>264</v>
      </c>
    </row>
    <row r="21" spans="1:14" ht="15" customHeight="1" x14ac:dyDescent="0.2">
      <c r="A21" s="43" t="s">
        <v>563</v>
      </c>
      <c r="B21" s="205" t="s">
        <v>264</v>
      </c>
      <c r="C21" s="206" t="s">
        <v>264</v>
      </c>
      <c r="D21" s="206">
        <v>2</v>
      </c>
      <c r="E21" s="215" t="s">
        <v>264</v>
      </c>
      <c r="F21" s="12" t="s">
        <v>264</v>
      </c>
      <c r="G21" s="13" t="s">
        <v>264</v>
      </c>
      <c r="H21" s="13" t="s">
        <v>264</v>
      </c>
    </row>
    <row r="22" spans="1:14" ht="15" customHeight="1" x14ac:dyDescent="0.2">
      <c r="A22" s="43" t="s">
        <v>144</v>
      </c>
      <c r="B22" s="205">
        <v>1</v>
      </c>
      <c r="C22" s="293" t="s">
        <v>264</v>
      </c>
      <c r="D22" s="206" t="s">
        <v>264</v>
      </c>
      <c r="E22" s="215" t="s">
        <v>264</v>
      </c>
      <c r="F22" s="12" t="s">
        <v>264</v>
      </c>
      <c r="G22" s="13" t="s">
        <v>264</v>
      </c>
      <c r="H22" s="13" t="s">
        <v>264</v>
      </c>
    </row>
    <row r="23" spans="1:14" ht="15" customHeight="1" x14ac:dyDescent="0.2">
      <c r="A23" s="107" t="s">
        <v>471</v>
      </c>
      <c r="B23" s="208">
        <v>3</v>
      </c>
      <c r="C23" s="209" t="s">
        <v>264</v>
      </c>
      <c r="D23" s="209">
        <v>1</v>
      </c>
      <c r="E23" s="216">
        <v>50</v>
      </c>
      <c r="F23" s="108">
        <v>14</v>
      </c>
      <c r="G23" s="109">
        <v>13</v>
      </c>
      <c r="H23" s="109">
        <v>10</v>
      </c>
    </row>
    <row r="24" spans="1:14" ht="15" customHeight="1" x14ac:dyDescent="0.2">
      <c r="A24" s="10"/>
      <c r="B24" s="58"/>
      <c r="C24" s="58"/>
      <c r="D24" s="58"/>
      <c r="E24" s="10"/>
      <c r="F24" s="10"/>
      <c r="G24" s="10"/>
      <c r="H24" s="58"/>
    </row>
    <row r="25" spans="1:14" ht="15" customHeight="1" x14ac:dyDescent="0.2">
      <c r="A25" s="6" t="s">
        <v>478</v>
      </c>
      <c r="C25" s="7"/>
      <c r="D25" s="7"/>
      <c r="F25" s="7"/>
      <c r="G25" s="7"/>
      <c r="H25" s="7"/>
    </row>
    <row r="26" spans="1:14" ht="15" customHeight="1" x14ac:dyDescent="0.2">
      <c r="A26" s="6" t="s">
        <v>479</v>
      </c>
      <c r="B26" s="7"/>
      <c r="C26" s="7"/>
      <c r="D26" s="7"/>
      <c r="E26" s="7"/>
      <c r="F26" s="7"/>
      <c r="G26" s="7"/>
      <c r="H26" s="7"/>
    </row>
    <row r="27" spans="1:14" ht="15" customHeight="1" x14ac:dyDescent="0.2">
      <c r="B27" s="7"/>
      <c r="C27" s="7"/>
      <c r="D27" s="7"/>
      <c r="E27" s="7"/>
      <c r="F27" s="7"/>
      <c r="G27" s="7"/>
      <c r="H27" s="7"/>
      <c r="J27" s="7"/>
      <c r="K27" s="7"/>
      <c r="L27" s="7"/>
      <c r="M27" s="7"/>
      <c r="N27" s="7"/>
    </row>
    <row r="28" spans="1:14" ht="15" customHeight="1" x14ac:dyDescent="0.2">
      <c r="A28" s="68" t="s">
        <v>148</v>
      </c>
      <c r="C28" s="7"/>
      <c r="D28" s="7"/>
      <c r="F28" s="7"/>
      <c r="G28" s="7"/>
      <c r="H28" s="7"/>
    </row>
    <row r="29" spans="1:14" ht="15" customHeight="1" x14ac:dyDescent="0.2">
      <c r="C29" s="7"/>
      <c r="D29" s="7"/>
      <c r="E29" s="7"/>
      <c r="F29" s="7"/>
      <c r="G29" s="7"/>
      <c r="H29" s="7"/>
    </row>
    <row r="30" spans="1:14" ht="15" customHeight="1" x14ac:dyDescent="0.2">
      <c r="A30" s="43"/>
      <c r="B30" s="7"/>
      <c r="C30" s="7"/>
      <c r="D30" s="7"/>
      <c r="E30" s="7"/>
      <c r="G30" s="7"/>
      <c r="H30" s="7"/>
      <c r="I30" s="7"/>
    </row>
    <row r="31" spans="1:14" ht="15" customHeight="1" x14ac:dyDescent="0.2">
      <c r="B31" s="7"/>
      <c r="C31" s="7"/>
      <c r="D31" s="7"/>
      <c r="E31" s="7"/>
    </row>
    <row r="41" spans="8:9" ht="15" customHeight="1" x14ac:dyDescent="0.2">
      <c r="H41" s="7"/>
      <c r="I41" s="7"/>
    </row>
  </sheetData>
  <mergeCells count="4">
    <mergeCell ref="B3:E3"/>
    <mergeCell ref="F3:H3"/>
    <mergeCell ref="F4:H4"/>
    <mergeCell ref="B4:C4"/>
  </mergeCells>
  <hyperlinks>
    <hyperlink ref="A28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2" sqref="A2"/>
    </sheetView>
  </sheetViews>
  <sheetFormatPr defaultColWidth="25.42578125" defaultRowHeight="12.75" x14ac:dyDescent="0.2"/>
  <cols>
    <col min="1" max="1" width="25.42578125" style="297"/>
    <col min="2" max="2" width="9.140625" style="297" customWidth="1"/>
    <col min="3" max="3" width="11.140625" style="297" customWidth="1"/>
    <col min="4" max="4" width="9.140625" style="297" customWidth="1"/>
    <col min="5" max="5" width="8.7109375" style="297" customWidth="1"/>
    <col min="6" max="16384" width="25.42578125" style="297"/>
  </cols>
  <sheetData>
    <row r="1" spans="1:5" ht="15" customHeight="1" x14ac:dyDescent="0.2">
      <c r="A1" s="295" t="s">
        <v>605</v>
      </c>
    </row>
    <row r="2" spans="1:5" ht="15" customHeight="1" x14ac:dyDescent="0.2"/>
    <row r="3" spans="1:5" ht="15" customHeight="1" x14ac:dyDescent="0.2">
      <c r="A3" s="299"/>
      <c r="B3" s="371" t="s">
        <v>590</v>
      </c>
      <c r="C3" s="372"/>
      <c r="D3" s="372"/>
      <c r="E3" s="372"/>
    </row>
    <row r="4" spans="1:5" ht="15" customHeight="1" x14ac:dyDescent="0.2">
      <c r="A4" s="300" t="s">
        <v>591</v>
      </c>
      <c r="B4" s="373"/>
      <c r="C4" s="374"/>
      <c r="D4" s="301"/>
      <c r="E4" s="302" t="s">
        <v>623</v>
      </c>
    </row>
    <row r="5" spans="1:5" ht="15" customHeight="1" x14ac:dyDescent="0.2">
      <c r="A5" s="303" t="s">
        <v>592</v>
      </c>
      <c r="B5" s="304" t="s">
        <v>554</v>
      </c>
      <c r="C5" s="305" t="s">
        <v>622</v>
      </c>
      <c r="D5" s="305" t="s">
        <v>623</v>
      </c>
      <c r="E5" s="305" t="s">
        <v>624</v>
      </c>
    </row>
    <row r="6" spans="1:5" ht="15" customHeight="1" x14ac:dyDescent="0.2">
      <c r="A6" s="315" t="s">
        <v>0</v>
      </c>
      <c r="B6" s="316">
        <v>26666</v>
      </c>
      <c r="C6" s="317">
        <v>1841</v>
      </c>
      <c r="D6" s="317">
        <v>17759</v>
      </c>
      <c r="E6" s="318">
        <v>105.5324459234609</v>
      </c>
    </row>
    <row r="7" spans="1:5" ht="15" customHeight="1" x14ac:dyDescent="0.2">
      <c r="A7" s="319"/>
      <c r="B7" s="320"/>
      <c r="C7" s="321"/>
      <c r="D7" s="321"/>
      <c r="E7" s="322"/>
    </row>
    <row r="8" spans="1:5" ht="15" customHeight="1" x14ac:dyDescent="0.2">
      <c r="A8" s="323" t="s">
        <v>142</v>
      </c>
      <c r="B8" s="324">
        <v>14908</v>
      </c>
      <c r="C8" s="325">
        <v>757</v>
      </c>
      <c r="D8" s="325">
        <v>8776</v>
      </c>
      <c r="E8" s="326">
        <v>91.255069148383072</v>
      </c>
    </row>
    <row r="9" spans="1:5" ht="15" customHeight="1" x14ac:dyDescent="0.2">
      <c r="A9" s="323" t="s">
        <v>525</v>
      </c>
      <c r="B9" s="324">
        <v>3343</v>
      </c>
      <c r="C9" s="325">
        <v>290</v>
      </c>
      <c r="D9" s="325">
        <v>2878</v>
      </c>
      <c r="E9" s="326">
        <v>146.23983739837399</v>
      </c>
    </row>
    <row r="10" spans="1:5" ht="15" customHeight="1" x14ac:dyDescent="0.2">
      <c r="A10" s="323" t="s">
        <v>141</v>
      </c>
      <c r="B10" s="324">
        <v>2716</v>
      </c>
      <c r="C10" s="325">
        <v>137</v>
      </c>
      <c r="D10" s="325">
        <v>1304</v>
      </c>
      <c r="E10" s="326">
        <v>68.740115972588299</v>
      </c>
    </row>
    <row r="11" spans="1:5" ht="15" customHeight="1" x14ac:dyDescent="0.2">
      <c r="A11" s="323" t="s">
        <v>607</v>
      </c>
      <c r="B11" s="324">
        <v>1166</v>
      </c>
      <c r="C11" s="325">
        <v>130</v>
      </c>
      <c r="D11" s="325">
        <v>848</v>
      </c>
      <c r="E11" s="326">
        <v>136.11556982343501</v>
      </c>
    </row>
    <row r="12" spans="1:5" ht="15" customHeight="1" x14ac:dyDescent="0.2">
      <c r="A12" s="323" t="s">
        <v>139</v>
      </c>
      <c r="B12" s="324">
        <v>1175</v>
      </c>
      <c r="C12" s="325">
        <v>94</v>
      </c>
      <c r="D12" s="325">
        <v>850</v>
      </c>
      <c r="E12" s="326">
        <v>110.96605744125327</v>
      </c>
    </row>
    <row r="13" spans="1:5" ht="15" customHeight="1" x14ac:dyDescent="0.2">
      <c r="A13" s="323" t="s">
        <v>609</v>
      </c>
      <c r="B13" s="324">
        <v>660</v>
      </c>
      <c r="C13" s="325">
        <v>88</v>
      </c>
      <c r="D13" s="325">
        <v>584</v>
      </c>
      <c r="E13" s="326">
        <v>167.33524355300858</v>
      </c>
    </row>
    <row r="14" spans="1:5" ht="15" customHeight="1" x14ac:dyDescent="0.2">
      <c r="A14" s="323" t="s">
        <v>606</v>
      </c>
      <c r="B14" s="324">
        <v>322</v>
      </c>
      <c r="C14" s="325">
        <v>74</v>
      </c>
      <c r="D14" s="325">
        <v>526</v>
      </c>
      <c r="E14" s="326">
        <v>318.78787878787881</v>
      </c>
    </row>
    <row r="15" spans="1:5" ht="15" customHeight="1" x14ac:dyDescent="0.2">
      <c r="A15" s="323" t="s">
        <v>611</v>
      </c>
      <c r="B15" s="324">
        <v>137</v>
      </c>
      <c r="C15" s="325">
        <v>45</v>
      </c>
      <c r="D15" s="325">
        <v>207</v>
      </c>
      <c r="E15" s="326">
        <v>240.69767441860463</v>
      </c>
    </row>
    <row r="16" spans="1:5" ht="15" customHeight="1" x14ac:dyDescent="0.2">
      <c r="A16" s="323" t="s">
        <v>610</v>
      </c>
      <c r="B16" s="324">
        <v>138</v>
      </c>
      <c r="C16" s="325">
        <v>43</v>
      </c>
      <c r="D16" s="325">
        <v>201</v>
      </c>
      <c r="E16" s="326">
        <v>261.03896103896102</v>
      </c>
    </row>
    <row r="17" spans="1:5" ht="15" customHeight="1" x14ac:dyDescent="0.2">
      <c r="A17" s="323" t="s">
        <v>608</v>
      </c>
      <c r="B17" s="324">
        <v>332</v>
      </c>
      <c r="C17" s="325">
        <v>30</v>
      </c>
      <c r="D17" s="325">
        <v>344</v>
      </c>
      <c r="E17" s="326">
        <v>173.73737373737376</v>
      </c>
    </row>
    <row r="18" spans="1:5" ht="15" customHeight="1" x14ac:dyDescent="0.2">
      <c r="A18" s="323" t="s">
        <v>625</v>
      </c>
      <c r="B18" s="324">
        <v>209</v>
      </c>
      <c r="C18" s="325">
        <v>25</v>
      </c>
      <c r="D18" s="325">
        <v>182</v>
      </c>
      <c r="E18" s="326">
        <v>141.08527131782947</v>
      </c>
    </row>
    <row r="19" spans="1:5" ht="15" customHeight="1" x14ac:dyDescent="0.2">
      <c r="A19" s="323" t="s">
        <v>550</v>
      </c>
      <c r="B19" s="324">
        <v>357</v>
      </c>
      <c r="C19" s="325">
        <v>23</v>
      </c>
      <c r="D19" s="325">
        <v>214</v>
      </c>
      <c r="E19" s="326">
        <v>86.99186991869918</v>
      </c>
    </row>
    <row r="20" spans="1:5" ht="15" customHeight="1" x14ac:dyDescent="0.2">
      <c r="A20" s="327" t="s">
        <v>471</v>
      </c>
      <c r="B20" s="328">
        <v>1203</v>
      </c>
      <c r="C20" s="329">
        <v>105</v>
      </c>
      <c r="D20" s="329">
        <v>845</v>
      </c>
      <c r="E20" s="330">
        <v>119.51909476661953</v>
      </c>
    </row>
    <row r="21" spans="1:5" ht="15" customHeight="1" x14ac:dyDescent="0.2">
      <c r="A21" s="310"/>
      <c r="B21" s="311"/>
      <c r="C21" s="311"/>
      <c r="D21" s="311"/>
      <c r="E21" s="312"/>
    </row>
    <row r="22" spans="1:5" ht="15" customHeight="1" x14ac:dyDescent="0.2">
      <c r="A22" s="313" t="s">
        <v>612</v>
      </c>
      <c r="B22" s="311"/>
      <c r="C22" s="311"/>
      <c r="D22" s="311"/>
      <c r="E22" s="312"/>
    </row>
    <row r="23" spans="1:5" ht="15" customHeight="1" x14ac:dyDescent="0.2">
      <c r="A23" s="313" t="s">
        <v>613</v>
      </c>
      <c r="B23" s="331"/>
      <c r="C23" s="331"/>
      <c r="D23" s="331"/>
      <c r="E23" s="331"/>
    </row>
    <row r="24" spans="1:5" ht="15" customHeight="1" x14ac:dyDescent="0.2">
      <c r="A24" s="332"/>
      <c r="B24" s="331"/>
      <c r="C24" s="331"/>
      <c r="D24" s="331"/>
      <c r="E24" s="331"/>
    </row>
    <row r="25" spans="1:5" ht="15" customHeight="1" x14ac:dyDescent="0.2">
      <c r="A25" s="314" t="s">
        <v>148</v>
      </c>
      <c r="B25" s="333"/>
      <c r="C25" s="333"/>
      <c r="D25" s="333"/>
      <c r="E25" s="333"/>
    </row>
    <row r="26" spans="1:5" ht="15" customHeight="1" x14ac:dyDescent="0.2"/>
    <row r="27" spans="1:5" ht="15" customHeight="1" x14ac:dyDescent="0.2"/>
    <row r="28" spans="1:5" ht="15" customHeight="1" x14ac:dyDescent="0.2"/>
  </sheetData>
  <mergeCells count="2">
    <mergeCell ref="B3:E3"/>
    <mergeCell ref="B4:C4"/>
  </mergeCells>
  <hyperlinks>
    <hyperlink ref="A25" location="Kazalo!A1" display="nazaj na kazalo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1" t="s">
        <v>489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195"/>
      <c r="B3" s="362" t="s">
        <v>133</v>
      </c>
      <c r="C3" s="363"/>
      <c r="D3" s="363"/>
      <c r="E3" s="364"/>
      <c r="F3" s="362" t="s">
        <v>135</v>
      </c>
      <c r="G3" s="363"/>
      <c r="H3" s="363"/>
    </row>
    <row r="4" spans="1:8" ht="15" customHeight="1" x14ac:dyDescent="0.2">
      <c r="A4" s="154"/>
      <c r="B4" s="354"/>
      <c r="C4" s="355"/>
      <c r="D4" s="275"/>
      <c r="E4" s="143" t="s">
        <v>580</v>
      </c>
      <c r="F4" s="357" t="s">
        <v>136</v>
      </c>
      <c r="G4" s="358"/>
      <c r="H4" s="358"/>
    </row>
    <row r="5" spans="1:8" ht="15" customHeight="1" x14ac:dyDescent="0.2">
      <c r="A5" s="193" t="s">
        <v>62</v>
      </c>
      <c r="B5" s="172" t="s">
        <v>554</v>
      </c>
      <c r="C5" s="173" t="s">
        <v>582</v>
      </c>
      <c r="D5" s="173" t="s">
        <v>580</v>
      </c>
      <c r="E5" s="173" t="s">
        <v>579</v>
      </c>
      <c r="F5" s="172" t="s">
        <v>546</v>
      </c>
      <c r="G5" s="173" t="s">
        <v>555</v>
      </c>
      <c r="H5" s="173" t="s">
        <v>582</v>
      </c>
    </row>
    <row r="6" spans="1:8" ht="15" customHeight="1" x14ac:dyDescent="0.2">
      <c r="A6" s="21" t="s">
        <v>0</v>
      </c>
      <c r="B6" s="233">
        <v>21775</v>
      </c>
      <c r="C6" s="23">
        <v>1269</v>
      </c>
      <c r="D6" s="23">
        <v>11171</v>
      </c>
      <c r="E6" s="103">
        <v>76.993590185402155</v>
      </c>
      <c r="F6" s="22">
        <v>45654</v>
      </c>
      <c r="G6" s="23">
        <v>51665</v>
      </c>
      <c r="H6" s="23">
        <v>52030</v>
      </c>
    </row>
    <row r="7" spans="1:8" ht="15" customHeight="1" x14ac:dyDescent="0.2">
      <c r="A7" s="11"/>
      <c r="B7" s="234"/>
      <c r="C7" s="16"/>
      <c r="D7" s="16"/>
      <c r="E7" s="104"/>
      <c r="F7" s="15"/>
      <c r="G7" s="16"/>
      <c r="H7" s="16"/>
    </row>
    <row r="8" spans="1:8" ht="15" customHeight="1" x14ac:dyDescent="0.2">
      <c r="A8" s="18" t="s">
        <v>2</v>
      </c>
      <c r="B8" s="235">
        <v>503</v>
      </c>
      <c r="C8" s="13">
        <v>39</v>
      </c>
      <c r="D8" s="13">
        <v>444</v>
      </c>
      <c r="E8" s="111">
        <v>93.670886075949369</v>
      </c>
      <c r="F8" s="12">
        <v>172</v>
      </c>
      <c r="G8" s="13">
        <v>110</v>
      </c>
      <c r="H8" s="13">
        <v>272</v>
      </c>
    </row>
    <row r="9" spans="1:8" ht="15" customHeight="1" x14ac:dyDescent="0.2">
      <c r="A9" s="18" t="s">
        <v>3</v>
      </c>
      <c r="B9" s="235">
        <v>50</v>
      </c>
      <c r="C9" s="13">
        <v>6</v>
      </c>
      <c r="D9" s="13">
        <v>36</v>
      </c>
      <c r="E9" s="105">
        <v>109.09090909090908</v>
      </c>
      <c r="F9" s="12">
        <v>24</v>
      </c>
      <c r="G9" s="13">
        <v>57</v>
      </c>
      <c r="H9" s="13">
        <v>82</v>
      </c>
    </row>
    <row r="10" spans="1:8" ht="15" customHeight="1" x14ac:dyDescent="0.2">
      <c r="A10" s="18" t="s">
        <v>4</v>
      </c>
      <c r="B10" s="235">
        <v>5706</v>
      </c>
      <c r="C10" s="13">
        <v>268</v>
      </c>
      <c r="D10" s="13">
        <v>2751</v>
      </c>
      <c r="E10" s="105">
        <v>73.223316475911631</v>
      </c>
      <c r="F10" s="12">
        <v>10222</v>
      </c>
      <c r="G10" s="13">
        <v>11457</v>
      </c>
      <c r="H10" s="13">
        <v>12060</v>
      </c>
    </row>
    <row r="11" spans="1:8" ht="15" customHeight="1" x14ac:dyDescent="0.2">
      <c r="A11" s="18" t="s">
        <v>5</v>
      </c>
      <c r="B11" s="235">
        <v>21</v>
      </c>
      <c r="C11" s="13" t="s">
        <v>264</v>
      </c>
      <c r="D11" s="13">
        <v>9</v>
      </c>
      <c r="E11" s="105">
        <v>60</v>
      </c>
      <c r="F11" s="12">
        <v>7</v>
      </c>
      <c r="G11" s="13">
        <v>13</v>
      </c>
      <c r="H11" s="13">
        <v>17</v>
      </c>
    </row>
    <row r="12" spans="1:8" ht="15" customHeight="1" x14ac:dyDescent="0.2">
      <c r="A12" s="18" t="s">
        <v>6</v>
      </c>
      <c r="B12" s="235">
        <v>9</v>
      </c>
      <c r="C12" s="13" t="s">
        <v>264</v>
      </c>
      <c r="D12" s="13">
        <v>15</v>
      </c>
      <c r="E12" s="105">
        <v>250</v>
      </c>
      <c r="F12" s="12">
        <v>33</v>
      </c>
      <c r="G12" s="13">
        <v>19</v>
      </c>
      <c r="H12" s="13">
        <v>30</v>
      </c>
    </row>
    <row r="13" spans="1:8" ht="15" customHeight="1" x14ac:dyDescent="0.2">
      <c r="A13" s="18" t="s">
        <v>7</v>
      </c>
      <c r="B13" s="235">
        <v>4042</v>
      </c>
      <c r="C13" s="13">
        <v>189</v>
      </c>
      <c r="D13" s="13">
        <v>2070</v>
      </c>
      <c r="E13" s="105">
        <v>77.209996270048492</v>
      </c>
      <c r="F13" s="12">
        <v>10120</v>
      </c>
      <c r="G13" s="13">
        <v>9274</v>
      </c>
      <c r="H13" s="13">
        <v>9116</v>
      </c>
    </row>
    <row r="14" spans="1:8" ht="15" customHeight="1" x14ac:dyDescent="0.2">
      <c r="A14" s="18" t="s">
        <v>8</v>
      </c>
      <c r="B14" s="235">
        <v>737</v>
      </c>
      <c r="C14" s="13">
        <v>113</v>
      </c>
      <c r="D14" s="13">
        <v>534</v>
      </c>
      <c r="E14" s="105">
        <v>114.83870967741936</v>
      </c>
      <c r="F14" s="12">
        <v>1019</v>
      </c>
      <c r="G14" s="13">
        <v>1154</v>
      </c>
      <c r="H14" s="13">
        <v>1323</v>
      </c>
    </row>
    <row r="15" spans="1:8" ht="15" customHeight="1" x14ac:dyDescent="0.2">
      <c r="A15" s="18" t="s">
        <v>9</v>
      </c>
      <c r="B15" s="235">
        <v>2273</v>
      </c>
      <c r="C15" s="13">
        <v>138</v>
      </c>
      <c r="D15" s="13">
        <v>1248</v>
      </c>
      <c r="E15" s="105">
        <v>82.7037773359841</v>
      </c>
      <c r="F15" s="12">
        <v>5667</v>
      </c>
      <c r="G15" s="13">
        <v>4947</v>
      </c>
      <c r="H15" s="13">
        <v>5036</v>
      </c>
    </row>
    <row r="16" spans="1:8" ht="15" customHeight="1" x14ac:dyDescent="0.2">
      <c r="A16" s="18" t="s">
        <v>10</v>
      </c>
      <c r="B16" s="235">
        <v>746</v>
      </c>
      <c r="C16" s="13">
        <v>46</v>
      </c>
      <c r="D16" s="13">
        <v>459</v>
      </c>
      <c r="E16" s="105">
        <v>95.031055900621126</v>
      </c>
      <c r="F16" s="12">
        <v>863</v>
      </c>
      <c r="G16" s="13">
        <v>1110</v>
      </c>
      <c r="H16" s="13">
        <v>1295</v>
      </c>
    </row>
    <row r="17" spans="1:8" ht="15" customHeight="1" x14ac:dyDescent="0.2">
      <c r="A17" s="18" t="s">
        <v>11</v>
      </c>
      <c r="B17" s="235">
        <v>21</v>
      </c>
      <c r="C17" s="13">
        <v>2</v>
      </c>
      <c r="D17" s="13">
        <v>33</v>
      </c>
      <c r="E17" s="105">
        <v>330</v>
      </c>
      <c r="F17" s="12">
        <v>59</v>
      </c>
      <c r="G17" s="13">
        <v>56</v>
      </c>
      <c r="H17" s="13">
        <v>109</v>
      </c>
    </row>
    <row r="18" spans="1:8" ht="15" customHeight="1" x14ac:dyDescent="0.2">
      <c r="A18" s="18" t="s">
        <v>12</v>
      </c>
      <c r="B18" s="235" t="s">
        <v>264</v>
      </c>
      <c r="C18" s="13" t="s">
        <v>264</v>
      </c>
      <c r="D18" s="13">
        <v>1</v>
      </c>
      <c r="E18" s="105" t="s">
        <v>264</v>
      </c>
      <c r="F18" s="12">
        <v>2</v>
      </c>
      <c r="G18" s="13">
        <v>2</v>
      </c>
      <c r="H18" s="13">
        <v>4</v>
      </c>
    </row>
    <row r="19" spans="1:8" ht="15" customHeight="1" x14ac:dyDescent="0.2">
      <c r="A19" s="18" t="s">
        <v>13</v>
      </c>
      <c r="B19" s="235">
        <v>38</v>
      </c>
      <c r="C19" s="13">
        <v>2</v>
      </c>
      <c r="D19" s="13">
        <v>24</v>
      </c>
      <c r="E19" s="105">
        <v>70.588235294117652</v>
      </c>
      <c r="F19" s="12">
        <v>139</v>
      </c>
      <c r="G19" s="13">
        <v>87</v>
      </c>
      <c r="H19" s="13">
        <v>89</v>
      </c>
    </row>
    <row r="20" spans="1:8" ht="15" customHeight="1" x14ac:dyDescent="0.2">
      <c r="A20" s="18" t="s">
        <v>14</v>
      </c>
      <c r="B20" s="235">
        <v>272</v>
      </c>
      <c r="C20" s="13">
        <v>15</v>
      </c>
      <c r="D20" s="13">
        <v>190</v>
      </c>
      <c r="E20" s="105">
        <v>103.82513661202186</v>
      </c>
      <c r="F20" s="12">
        <v>570</v>
      </c>
      <c r="G20" s="13">
        <v>588</v>
      </c>
      <c r="H20" s="13">
        <v>600</v>
      </c>
    </row>
    <row r="21" spans="1:8" ht="15" customHeight="1" x14ac:dyDescent="0.2">
      <c r="A21" s="18" t="s">
        <v>15</v>
      </c>
      <c r="B21" s="235">
        <v>408</v>
      </c>
      <c r="C21" s="13">
        <v>32</v>
      </c>
      <c r="D21" s="13">
        <v>301</v>
      </c>
      <c r="E21" s="105">
        <v>129.74137931034483</v>
      </c>
      <c r="F21" s="12">
        <v>1173</v>
      </c>
      <c r="G21" s="13">
        <v>1014</v>
      </c>
      <c r="H21" s="13">
        <v>1129</v>
      </c>
    </row>
    <row r="22" spans="1:8" ht="15" customHeight="1" x14ac:dyDescent="0.2">
      <c r="A22" s="18" t="s">
        <v>16</v>
      </c>
      <c r="B22" s="235">
        <v>3</v>
      </c>
      <c r="C22" s="13" t="s">
        <v>264</v>
      </c>
      <c r="D22" s="13">
        <v>2</v>
      </c>
      <c r="E22" s="105">
        <v>100</v>
      </c>
      <c r="F22" s="12" t="s">
        <v>264</v>
      </c>
      <c r="G22" s="13" t="s">
        <v>264</v>
      </c>
      <c r="H22" s="13">
        <v>2</v>
      </c>
    </row>
    <row r="23" spans="1:8" ht="15" customHeight="1" x14ac:dyDescent="0.2">
      <c r="A23" s="18" t="s">
        <v>17</v>
      </c>
      <c r="B23" s="235">
        <v>3</v>
      </c>
      <c r="C23" s="13">
        <v>1</v>
      </c>
      <c r="D23" s="13">
        <v>5</v>
      </c>
      <c r="E23" s="105" t="s">
        <v>264</v>
      </c>
      <c r="F23" s="12">
        <v>10</v>
      </c>
      <c r="G23" s="13">
        <v>10</v>
      </c>
      <c r="H23" s="13">
        <v>13</v>
      </c>
    </row>
    <row r="24" spans="1:8" ht="15" customHeight="1" x14ac:dyDescent="0.2">
      <c r="A24" s="18" t="s">
        <v>18</v>
      </c>
      <c r="B24" s="235">
        <v>44</v>
      </c>
      <c r="C24" s="13">
        <v>6</v>
      </c>
      <c r="D24" s="13">
        <v>55</v>
      </c>
      <c r="E24" s="105">
        <v>203.70370370370372</v>
      </c>
      <c r="F24" s="12">
        <v>59</v>
      </c>
      <c r="G24" s="13">
        <v>75</v>
      </c>
      <c r="H24" s="13">
        <v>115</v>
      </c>
    </row>
    <row r="25" spans="1:8" ht="15" customHeight="1" x14ac:dyDescent="0.2">
      <c r="A25" s="18" t="s">
        <v>19</v>
      </c>
      <c r="B25" s="235">
        <v>29</v>
      </c>
      <c r="C25" s="13" t="s">
        <v>264</v>
      </c>
      <c r="D25" s="13">
        <v>16</v>
      </c>
      <c r="E25" s="105">
        <v>61.53846153846154</v>
      </c>
      <c r="F25" s="12">
        <v>45</v>
      </c>
      <c r="G25" s="13">
        <v>50</v>
      </c>
      <c r="H25" s="13">
        <v>55</v>
      </c>
    </row>
    <row r="26" spans="1:8" ht="15" customHeight="1" x14ac:dyDescent="0.2">
      <c r="A26" s="18" t="s">
        <v>20</v>
      </c>
      <c r="B26" s="235">
        <v>104</v>
      </c>
      <c r="C26" s="13">
        <v>1</v>
      </c>
      <c r="D26" s="13">
        <v>45</v>
      </c>
      <c r="E26" s="105">
        <v>51.724137931034484</v>
      </c>
      <c r="F26" s="12">
        <v>53</v>
      </c>
      <c r="G26" s="13">
        <v>111</v>
      </c>
      <c r="H26" s="13">
        <v>133</v>
      </c>
    </row>
    <row r="27" spans="1:8" ht="22.5" x14ac:dyDescent="0.2">
      <c r="A27" s="18" t="s">
        <v>484</v>
      </c>
      <c r="B27" s="235" t="s">
        <v>264</v>
      </c>
      <c r="C27" s="13" t="s">
        <v>264</v>
      </c>
      <c r="D27" s="13" t="s">
        <v>264</v>
      </c>
      <c r="E27" s="105" t="s">
        <v>264</v>
      </c>
      <c r="F27" s="12" t="s">
        <v>264</v>
      </c>
      <c r="G27" s="13" t="s">
        <v>264</v>
      </c>
      <c r="H27" s="13" t="s">
        <v>264</v>
      </c>
    </row>
    <row r="28" spans="1:8" ht="15.75" customHeight="1" x14ac:dyDescent="0.2">
      <c r="A28" s="18" t="s">
        <v>535</v>
      </c>
      <c r="B28" s="235" t="s">
        <v>264</v>
      </c>
      <c r="C28" s="13" t="s">
        <v>264</v>
      </c>
      <c r="D28" s="13" t="s">
        <v>264</v>
      </c>
      <c r="E28" s="105" t="s">
        <v>264</v>
      </c>
      <c r="F28" s="12" t="s">
        <v>264</v>
      </c>
      <c r="G28" s="13" t="s">
        <v>264</v>
      </c>
      <c r="H28" s="13" t="s">
        <v>264</v>
      </c>
    </row>
    <row r="29" spans="1:8" ht="15" customHeight="1" x14ac:dyDescent="0.2">
      <c r="A29" s="25" t="s">
        <v>468</v>
      </c>
      <c r="B29" s="236">
        <v>6766</v>
      </c>
      <c r="C29" s="27">
        <v>411</v>
      </c>
      <c r="D29" s="27">
        <v>2933</v>
      </c>
      <c r="E29" s="106">
        <v>65.395763656633221</v>
      </c>
      <c r="F29" s="26">
        <v>15417</v>
      </c>
      <c r="G29" s="27">
        <v>21531</v>
      </c>
      <c r="H29" s="27">
        <v>20550</v>
      </c>
    </row>
    <row r="30" spans="1:8" ht="15" customHeight="1" x14ac:dyDescent="0.2">
      <c r="A30" s="18"/>
      <c r="B30" s="13"/>
      <c r="C30" s="13"/>
      <c r="D30" s="13"/>
      <c r="E30" s="81"/>
      <c r="F30" s="13"/>
      <c r="G30" s="13"/>
      <c r="H30" s="13"/>
    </row>
    <row r="31" spans="1:8" ht="15" customHeight="1" x14ac:dyDescent="0.2">
      <c r="A31" s="262" t="s">
        <v>478</v>
      </c>
      <c r="B31" s="13"/>
      <c r="C31" s="13"/>
      <c r="D31" s="13"/>
      <c r="E31" s="81"/>
      <c r="F31" s="13"/>
      <c r="G31" s="13"/>
      <c r="H31" s="13"/>
    </row>
    <row r="32" spans="1:8" ht="15" customHeight="1" x14ac:dyDescent="0.2">
      <c r="A32" s="263" t="s">
        <v>479</v>
      </c>
      <c r="B32" s="10"/>
      <c r="C32" s="10"/>
      <c r="D32" s="10"/>
      <c r="E32" s="10"/>
      <c r="F32" s="10"/>
      <c r="G32" s="10"/>
      <c r="H32" s="10"/>
    </row>
    <row r="33" spans="1:8" ht="15" customHeight="1" x14ac:dyDescent="0.2">
      <c r="A33" s="263"/>
      <c r="B33" s="10"/>
      <c r="C33" s="10"/>
      <c r="D33" s="10"/>
      <c r="E33" s="10"/>
      <c r="F33" s="10"/>
      <c r="G33" s="10"/>
      <c r="H33" s="10"/>
    </row>
    <row r="34" spans="1:8" ht="15" customHeight="1" x14ac:dyDescent="0.2">
      <c r="A34" s="68" t="s">
        <v>148</v>
      </c>
    </row>
  </sheetData>
  <mergeCells count="4">
    <mergeCell ref="B3:E3"/>
    <mergeCell ref="F3:H3"/>
    <mergeCell ref="F4:H4"/>
    <mergeCell ref="B4:C4"/>
  </mergeCells>
  <hyperlinks>
    <hyperlink ref="A34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62.85546875" style="297" customWidth="1"/>
    <col min="2" max="16384" width="9.140625" style="297"/>
  </cols>
  <sheetData>
    <row r="1" spans="1:5" ht="15" customHeight="1" x14ac:dyDescent="0.2">
      <c r="A1" s="295" t="s">
        <v>614</v>
      </c>
      <c r="B1" s="296"/>
      <c r="C1" s="296"/>
      <c r="D1" s="296"/>
      <c r="E1" s="296"/>
    </row>
    <row r="2" spans="1:5" ht="15" customHeight="1" x14ac:dyDescent="0.2">
      <c r="A2" s="296"/>
      <c r="B2" s="296"/>
      <c r="C2" s="296"/>
      <c r="D2" s="296"/>
      <c r="E2" s="298"/>
    </row>
    <row r="3" spans="1:5" ht="15" customHeight="1" x14ac:dyDescent="0.2">
      <c r="A3" s="334"/>
      <c r="B3" s="375" t="s">
        <v>590</v>
      </c>
      <c r="C3" s="372"/>
      <c r="D3" s="372"/>
      <c r="E3" s="372"/>
    </row>
    <row r="4" spans="1:5" ht="15" customHeight="1" x14ac:dyDescent="0.2">
      <c r="A4" s="335"/>
      <c r="B4" s="373"/>
      <c r="C4" s="374"/>
      <c r="D4" s="301"/>
      <c r="E4" s="302" t="s">
        <v>623</v>
      </c>
    </row>
    <row r="5" spans="1:5" ht="15" customHeight="1" x14ac:dyDescent="0.2">
      <c r="A5" s="336" t="s">
        <v>62</v>
      </c>
      <c r="B5" s="304" t="s">
        <v>554</v>
      </c>
      <c r="C5" s="305" t="s">
        <v>622</v>
      </c>
      <c r="D5" s="305" t="s">
        <v>623</v>
      </c>
      <c r="E5" s="305" t="s">
        <v>623</v>
      </c>
    </row>
    <row r="6" spans="1:5" ht="15" customHeight="1" x14ac:dyDescent="0.2">
      <c r="A6" s="337" t="s">
        <v>0</v>
      </c>
      <c r="B6" s="317">
        <v>26666</v>
      </c>
      <c r="C6" s="23">
        <f xml:space="preserve"> SUM(C7:C29)</f>
        <v>1841</v>
      </c>
      <c r="D6" s="23">
        <f xml:space="preserve"> SUM(D7:D29)</f>
        <v>17759</v>
      </c>
      <c r="E6" s="75">
        <v>105.5324459234609</v>
      </c>
    </row>
    <row r="7" spans="1:5" ht="15" customHeight="1" x14ac:dyDescent="0.2">
      <c r="A7" s="338"/>
      <c r="B7" s="321"/>
      <c r="C7" s="16"/>
      <c r="D7" s="16"/>
      <c r="E7" s="78"/>
    </row>
    <row r="8" spans="1:5" ht="15" customHeight="1" x14ac:dyDescent="0.2">
      <c r="A8" s="339" t="s">
        <v>2</v>
      </c>
      <c r="B8" s="311">
        <v>228</v>
      </c>
      <c r="C8" s="13">
        <v>16</v>
      </c>
      <c r="D8" s="13">
        <v>180</v>
      </c>
      <c r="E8" s="340">
        <v>95.238095238095227</v>
      </c>
    </row>
    <row r="9" spans="1:5" ht="15" customHeight="1" x14ac:dyDescent="0.2">
      <c r="A9" s="339" t="s">
        <v>3</v>
      </c>
      <c r="B9" s="311">
        <v>13</v>
      </c>
      <c r="C9" s="341" t="s">
        <v>264</v>
      </c>
      <c r="D9" s="341">
        <v>5</v>
      </c>
      <c r="E9" s="340">
        <v>62.5</v>
      </c>
    </row>
    <row r="10" spans="1:5" ht="15" customHeight="1" x14ac:dyDescent="0.2">
      <c r="A10" s="339" t="s">
        <v>4</v>
      </c>
      <c r="B10" s="311">
        <v>2246</v>
      </c>
      <c r="C10" s="13">
        <v>206</v>
      </c>
      <c r="D10" s="13">
        <v>1873</v>
      </c>
      <c r="E10" s="340">
        <v>143.19571865443424</v>
      </c>
    </row>
    <row r="11" spans="1:5" ht="15" customHeight="1" x14ac:dyDescent="0.2">
      <c r="A11" s="339" t="s">
        <v>5</v>
      </c>
      <c r="B11" s="311">
        <v>40</v>
      </c>
      <c r="C11" s="341" t="s">
        <v>264</v>
      </c>
      <c r="D11" s="13">
        <v>5</v>
      </c>
      <c r="E11" s="340">
        <v>14.705882352941178</v>
      </c>
    </row>
    <row r="12" spans="1:5" ht="15" customHeight="1" x14ac:dyDescent="0.2">
      <c r="A12" s="339" t="s">
        <v>6</v>
      </c>
      <c r="B12" s="311">
        <v>12</v>
      </c>
      <c r="C12" s="341">
        <v>3</v>
      </c>
      <c r="D12" s="13">
        <v>17</v>
      </c>
      <c r="E12" s="340">
        <v>425</v>
      </c>
    </row>
    <row r="13" spans="1:5" ht="15" customHeight="1" x14ac:dyDescent="0.2">
      <c r="A13" s="339" t="s">
        <v>7</v>
      </c>
      <c r="B13" s="311">
        <v>14805</v>
      </c>
      <c r="C13" s="13">
        <v>860</v>
      </c>
      <c r="D13" s="13">
        <v>9315</v>
      </c>
      <c r="E13" s="340">
        <v>99.285866552973772</v>
      </c>
    </row>
    <row r="14" spans="1:5" ht="15" customHeight="1" x14ac:dyDescent="0.2">
      <c r="A14" s="339" t="s">
        <v>8</v>
      </c>
      <c r="B14" s="311">
        <v>898</v>
      </c>
      <c r="C14" s="13">
        <v>79</v>
      </c>
      <c r="D14" s="13">
        <v>673</v>
      </c>
      <c r="E14" s="340">
        <v>122.1415607985481</v>
      </c>
    </row>
    <row r="15" spans="1:5" ht="15" customHeight="1" x14ac:dyDescent="0.2">
      <c r="A15" s="339" t="s">
        <v>9</v>
      </c>
      <c r="B15" s="311">
        <v>1336</v>
      </c>
      <c r="C15" s="13">
        <v>143</v>
      </c>
      <c r="D15" s="13">
        <v>1140</v>
      </c>
      <c r="E15" s="340">
        <v>130.58419243986253</v>
      </c>
    </row>
    <row r="16" spans="1:5" ht="15" customHeight="1" x14ac:dyDescent="0.2">
      <c r="A16" s="339" t="s">
        <v>10</v>
      </c>
      <c r="B16" s="311">
        <v>1119</v>
      </c>
      <c r="C16" s="13">
        <v>114</v>
      </c>
      <c r="D16" s="13">
        <v>1019</v>
      </c>
      <c r="E16" s="340">
        <v>159.21875</v>
      </c>
    </row>
    <row r="17" spans="1:5" ht="15" customHeight="1" x14ac:dyDescent="0.2">
      <c r="A17" s="339" t="s">
        <v>11</v>
      </c>
      <c r="B17" s="311">
        <v>252</v>
      </c>
      <c r="C17" s="13">
        <v>39</v>
      </c>
      <c r="D17" s="13">
        <v>230</v>
      </c>
      <c r="E17" s="340">
        <v>172.93233082706766</v>
      </c>
    </row>
    <row r="18" spans="1:5" ht="15" customHeight="1" x14ac:dyDescent="0.2">
      <c r="A18" s="339" t="s">
        <v>12</v>
      </c>
      <c r="B18" s="311">
        <v>31</v>
      </c>
      <c r="C18" s="341">
        <v>1</v>
      </c>
      <c r="D18" s="13">
        <v>21</v>
      </c>
      <c r="E18" s="340">
        <v>100</v>
      </c>
    </row>
    <row r="19" spans="1:5" ht="15" customHeight="1" x14ac:dyDescent="0.2">
      <c r="A19" s="339" t="s">
        <v>13</v>
      </c>
      <c r="B19" s="311">
        <v>157</v>
      </c>
      <c r="C19" s="13">
        <v>24</v>
      </c>
      <c r="D19" s="13">
        <v>94</v>
      </c>
      <c r="E19" s="340">
        <v>94</v>
      </c>
    </row>
    <row r="20" spans="1:5" ht="15" customHeight="1" x14ac:dyDescent="0.2">
      <c r="A20" s="339" t="s">
        <v>14</v>
      </c>
      <c r="B20" s="311">
        <v>665</v>
      </c>
      <c r="C20" s="13">
        <v>61</v>
      </c>
      <c r="D20" s="13">
        <v>517</v>
      </c>
      <c r="E20" s="340">
        <v>131.21827411167513</v>
      </c>
    </row>
    <row r="21" spans="1:5" ht="15" customHeight="1" x14ac:dyDescent="0.2">
      <c r="A21" s="339" t="s">
        <v>15</v>
      </c>
      <c r="B21" s="311">
        <v>563</v>
      </c>
      <c r="C21" s="13">
        <v>46</v>
      </c>
      <c r="D21" s="13">
        <v>428</v>
      </c>
      <c r="E21" s="340">
        <v>128.91566265060243</v>
      </c>
    </row>
    <row r="22" spans="1:5" ht="15" customHeight="1" x14ac:dyDescent="0.2">
      <c r="A22" s="339" t="s">
        <v>16</v>
      </c>
      <c r="B22" s="342" t="s">
        <v>264</v>
      </c>
      <c r="C22" s="341" t="s">
        <v>264</v>
      </c>
      <c r="D22" s="341"/>
      <c r="E22" s="341" t="s">
        <v>264</v>
      </c>
    </row>
    <row r="23" spans="1:5" ht="15" customHeight="1" x14ac:dyDescent="0.2">
      <c r="A23" s="339" t="s">
        <v>17</v>
      </c>
      <c r="B23" s="311">
        <v>75</v>
      </c>
      <c r="C23" s="13">
        <v>6</v>
      </c>
      <c r="D23" s="13">
        <v>51</v>
      </c>
      <c r="E23" s="340">
        <v>96.226415094339629</v>
      </c>
    </row>
    <row r="24" spans="1:5" ht="15" customHeight="1" x14ac:dyDescent="0.2">
      <c r="A24" s="339" t="s">
        <v>18</v>
      </c>
      <c r="B24" s="311">
        <v>146</v>
      </c>
      <c r="C24" s="13">
        <v>8</v>
      </c>
      <c r="D24" s="13">
        <v>85</v>
      </c>
      <c r="E24" s="340">
        <v>102.40963855421687</v>
      </c>
    </row>
    <row r="25" spans="1:5" ht="15" customHeight="1" x14ac:dyDescent="0.2">
      <c r="A25" s="339" t="s">
        <v>19</v>
      </c>
      <c r="B25" s="311">
        <v>57</v>
      </c>
      <c r="C25" s="13">
        <v>4</v>
      </c>
      <c r="D25" s="13">
        <v>58</v>
      </c>
      <c r="E25" s="340">
        <v>148.71794871794873</v>
      </c>
    </row>
    <row r="26" spans="1:5" ht="15" customHeight="1" x14ac:dyDescent="0.2">
      <c r="A26" s="339" t="s">
        <v>20</v>
      </c>
      <c r="B26" s="311">
        <v>148</v>
      </c>
      <c r="C26" s="13">
        <v>19</v>
      </c>
      <c r="D26" s="13">
        <v>115</v>
      </c>
      <c r="E26" s="340">
        <v>155.40540540540539</v>
      </c>
    </row>
    <row r="27" spans="1:5" ht="15" customHeight="1" x14ac:dyDescent="0.2">
      <c r="A27" s="339" t="s">
        <v>484</v>
      </c>
      <c r="B27" s="342" t="s">
        <v>264</v>
      </c>
      <c r="C27" s="341" t="s">
        <v>264</v>
      </c>
      <c r="D27" s="341" t="s">
        <v>264</v>
      </c>
      <c r="E27" s="341" t="s">
        <v>264</v>
      </c>
    </row>
    <row r="28" spans="1:5" ht="15" customHeight="1" x14ac:dyDescent="0.2">
      <c r="A28" s="339" t="s">
        <v>615</v>
      </c>
      <c r="B28" s="311">
        <v>1</v>
      </c>
      <c r="C28" s="341" t="s">
        <v>264</v>
      </c>
      <c r="D28" s="341" t="s">
        <v>264</v>
      </c>
      <c r="E28" s="341" t="s">
        <v>264</v>
      </c>
    </row>
    <row r="29" spans="1:5" ht="15" customHeight="1" x14ac:dyDescent="0.2">
      <c r="A29" s="343" t="s">
        <v>468</v>
      </c>
      <c r="B29" s="344">
        <v>3874</v>
      </c>
      <c r="C29" s="27">
        <v>212</v>
      </c>
      <c r="D29" s="27">
        <v>1933</v>
      </c>
      <c r="E29" s="83">
        <v>74.061302681992331</v>
      </c>
    </row>
    <row r="30" spans="1:5" ht="15" customHeight="1" x14ac:dyDescent="0.2">
      <c r="A30" s="310"/>
      <c r="B30" s="311"/>
      <c r="C30" s="311"/>
      <c r="D30" s="311"/>
      <c r="E30" s="312"/>
    </row>
    <row r="31" spans="1:5" ht="15" customHeight="1" x14ac:dyDescent="0.2">
      <c r="A31" s="313" t="s">
        <v>603</v>
      </c>
      <c r="B31" s="311"/>
      <c r="C31" s="311"/>
      <c r="D31" s="311"/>
      <c r="E31" s="312"/>
    </row>
    <row r="32" spans="1:5" ht="15" customHeight="1" x14ac:dyDescent="0.2">
      <c r="A32" s="313" t="s">
        <v>604</v>
      </c>
      <c r="B32" s="331"/>
      <c r="C32" s="331"/>
      <c r="D32" s="331"/>
      <c r="E32" s="331"/>
    </row>
    <row r="33" spans="1:5" ht="15" customHeight="1" x14ac:dyDescent="0.2">
      <c r="A33" s="332"/>
      <c r="B33" s="331"/>
      <c r="C33" s="331"/>
      <c r="D33" s="331"/>
      <c r="E33" s="331"/>
    </row>
    <row r="34" spans="1:5" ht="15" customHeight="1" x14ac:dyDescent="0.2">
      <c r="A34" s="314" t="s">
        <v>148</v>
      </c>
      <c r="B34" s="333"/>
      <c r="C34" s="333"/>
      <c r="D34" s="333"/>
      <c r="E34" s="333"/>
    </row>
    <row r="35" spans="1:5" ht="15" customHeight="1" x14ac:dyDescent="0.2"/>
    <row r="36" spans="1:5" ht="15" customHeight="1" x14ac:dyDescent="0.2"/>
    <row r="37" spans="1:5" ht="15" customHeight="1" x14ac:dyDescent="0.2"/>
    <row r="38" spans="1:5" ht="15" customHeight="1" x14ac:dyDescent="0.2"/>
    <row r="39" spans="1:5" ht="15" customHeight="1" x14ac:dyDescent="0.2"/>
    <row r="40" spans="1:5" ht="15" customHeight="1" x14ac:dyDescent="0.2"/>
  </sheetData>
  <mergeCells count="2">
    <mergeCell ref="B3:E3"/>
    <mergeCell ref="B4:C4"/>
  </mergeCells>
  <hyperlinks>
    <hyperlink ref="A34" location="Kazalo!A1" display="nazaj na kazalo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5" customHeight="1" x14ac:dyDescent="0.2">
      <c r="A1" s="121" t="s">
        <v>488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64"/>
      <c r="J2" s="1"/>
      <c r="K2" s="1"/>
      <c r="L2" s="1"/>
      <c r="M2" s="1"/>
    </row>
    <row r="3" spans="1:17" ht="15" customHeight="1" x14ac:dyDescent="0.2">
      <c r="A3" s="49"/>
      <c r="B3" s="362" t="s">
        <v>133</v>
      </c>
      <c r="C3" s="363"/>
      <c r="D3" s="363"/>
      <c r="E3" s="363"/>
      <c r="F3" s="363"/>
      <c r="G3" s="363"/>
      <c r="H3" s="363"/>
      <c r="I3" s="364"/>
      <c r="J3" s="362" t="s">
        <v>134</v>
      </c>
      <c r="K3" s="363"/>
      <c r="L3" s="363"/>
      <c r="M3" s="363"/>
    </row>
    <row r="4" spans="1:17" ht="34.5" customHeight="1" x14ac:dyDescent="0.2">
      <c r="A4" s="50"/>
      <c r="B4" s="376" t="s">
        <v>274</v>
      </c>
      <c r="C4" s="377"/>
      <c r="D4" s="376" t="s">
        <v>273</v>
      </c>
      <c r="E4" s="378"/>
      <c r="F4" s="376" t="s">
        <v>275</v>
      </c>
      <c r="G4" s="378"/>
      <c r="H4" s="377" t="s">
        <v>528</v>
      </c>
      <c r="I4" s="378"/>
      <c r="J4" s="190" t="s">
        <v>274</v>
      </c>
      <c r="K4" s="191" t="s">
        <v>273</v>
      </c>
      <c r="L4" s="191" t="s">
        <v>275</v>
      </c>
      <c r="M4" s="191" t="s">
        <v>528</v>
      </c>
    </row>
    <row r="5" spans="1:17" ht="15" customHeight="1" x14ac:dyDescent="0.2">
      <c r="A5" s="163" t="s">
        <v>64</v>
      </c>
      <c r="B5" s="180" t="s">
        <v>582</v>
      </c>
      <c r="C5" s="181" t="s">
        <v>580</v>
      </c>
      <c r="D5" s="180" t="s">
        <v>582</v>
      </c>
      <c r="E5" s="198" t="s">
        <v>580</v>
      </c>
      <c r="F5" s="180" t="s">
        <v>582</v>
      </c>
      <c r="G5" s="198" t="s">
        <v>580</v>
      </c>
      <c r="H5" s="181" t="s">
        <v>582</v>
      </c>
      <c r="I5" s="181" t="s">
        <v>580</v>
      </c>
      <c r="J5" s="180" t="s">
        <v>582</v>
      </c>
      <c r="K5" s="181" t="s">
        <v>582</v>
      </c>
      <c r="L5" s="181" t="s">
        <v>582</v>
      </c>
      <c r="M5" s="181" t="s">
        <v>582</v>
      </c>
    </row>
    <row r="6" spans="1:17" ht="15" customHeight="1" x14ac:dyDescent="0.2">
      <c r="A6" s="21" t="s">
        <v>22</v>
      </c>
      <c r="B6" s="199" t="s">
        <v>264</v>
      </c>
      <c r="C6" s="200" t="s">
        <v>264</v>
      </c>
      <c r="D6" s="199">
        <v>68</v>
      </c>
      <c r="E6" s="201">
        <v>484</v>
      </c>
      <c r="F6" s="199" t="s">
        <v>264</v>
      </c>
      <c r="G6" s="201" t="s">
        <v>264</v>
      </c>
      <c r="H6" s="200">
        <v>1201</v>
      </c>
      <c r="I6" s="200">
        <v>10687</v>
      </c>
      <c r="J6" s="199" t="s">
        <v>264</v>
      </c>
      <c r="K6" s="200">
        <v>174</v>
      </c>
      <c r="L6" s="200" t="s">
        <v>264</v>
      </c>
      <c r="M6" s="200">
        <v>51847</v>
      </c>
    </row>
    <row r="7" spans="1:17" ht="15" customHeight="1" x14ac:dyDescent="0.2">
      <c r="A7" s="11"/>
      <c r="B7" s="202"/>
      <c r="C7" s="203"/>
      <c r="D7" s="202"/>
      <c r="E7" s="204"/>
      <c r="F7" s="202"/>
      <c r="G7" s="204"/>
      <c r="H7" s="203"/>
      <c r="I7" s="203"/>
      <c r="J7" s="202"/>
      <c r="K7" s="203"/>
      <c r="L7" s="203"/>
      <c r="M7" s="203"/>
    </row>
    <row r="8" spans="1:17" ht="15" customHeight="1" x14ac:dyDescent="0.2">
      <c r="A8" s="18" t="s">
        <v>23</v>
      </c>
      <c r="B8" s="205" t="s">
        <v>264</v>
      </c>
      <c r="C8" s="206" t="s">
        <v>264</v>
      </c>
      <c r="D8" s="205">
        <v>57</v>
      </c>
      <c r="E8" s="207">
        <v>125</v>
      </c>
      <c r="F8" s="205" t="s">
        <v>264</v>
      </c>
      <c r="G8" s="207" t="s">
        <v>264</v>
      </c>
      <c r="H8" s="206">
        <v>65</v>
      </c>
      <c r="I8" s="206">
        <v>684</v>
      </c>
      <c r="J8" s="205" t="s">
        <v>264</v>
      </c>
      <c r="K8" s="206">
        <v>41</v>
      </c>
      <c r="L8" s="206" t="s">
        <v>264</v>
      </c>
      <c r="M8" s="206">
        <v>2990</v>
      </c>
    </row>
    <row r="9" spans="1:17" ht="15" customHeight="1" x14ac:dyDescent="0.2">
      <c r="A9" s="18" t="s">
        <v>24</v>
      </c>
      <c r="B9" s="205" t="s">
        <v>264</v>
      </c>
      <c r="C9" s="206" t="s">
        <v>264</v>
      </c>
      <c r="D9" s="205" t="s">
        <v>264</v>
      </c>
      <c r="E9" s="207">
        <v>4</v>
      </c>
      <c r="F9" s="205" t="s">
        <v>264</v>
      </c>
      <c r="G9" s="207" t="s">
        <v>264</v>
      </c>
      <c r="H9" s="206">
        <v>33</v>
      </c>
      <c r="I9" s="206">
        <v>333</v>
      </c>
      <c r="J9" s="205" t="s">
        <v>264</v>
      </c>
      <c r="K9" s="206">
        <v>1</v>
      </c>
      <c r="L9" s="206" t="s">
        <v>264</v>
      </c>
      <c r="M9" s="206">
        <v>1203</v>
      </c>
      <c r="O9" s="7"/>
      <c r="P9" s="7"/>
      <c r="Q9" s="7"/>
    </row>
    <row r="10" spans="1:17" ht="15" customHeight="1" x14ac:dyDescent="0.2">
      <c r="A10" s="18" t="s">
        <v>25</v>
      </c>
      <c r="B10" s="205" t="s">
        <v>264</v>
      </c>
      <c r="C10" s="206" t="s">
        <v>264</v>
      </c>
      <c r="D10" s="205" t="s">
        <v>264</v>
      </c>
      <c r="E10" s="207">
        <v>3</v>
      </c>
      <c r="F10" s="205" t="s">
        <v>264</v>
      </c>
      <c r="G10" s="207" t="s">
        <v>264</v>
      </c>
      <c r="H10" s="206">
        <v>80</v>
      </c>
      <c r="I10" s="206">
        <v>709</v>
      </c>
      <c r="J10" s="205" t="s">
        <v>264</v>
      </c>
      <c r="K10" s="206">
        <v>1</v>
      </c>
      <c r="L10" s="206" t="s">
        <v>264</v>
      </c>
      <c r="M10" s="206">
        <v>2557</v>
      </c>
    </row>
    <row r="11" spans="1:17" ht="15" customHeight="1" x14ac:dyDescent="0.2">
      <c r="A11" s="18" t="s">
        <v>26</v>
      </c>
      <c r="B11" s="205" t="s">
        <v>264</v>
      </c>
      <c r="C11" s="206" t="s">
        <v>264</v>
      </c>
      <c r="D11" s="205">
        <v>1</v>
      </c>
      <c r="E11" s="207">
        <v>18</v>
      </c>
      <c r="F11" s="205" t="s">
        <v>264</v>
      </c>
      <c r="G11" s="207" t="s">
        <v>264</v>
      </c>
      <c r="H11" s="206">
        <v>700</v>
      </c>
      <c r="I11" s="206">
        <v>5556</v>
      </c>
      <c r="J11" s="205" t="s">
        <v>264</v>
      </c>
      <c r="K11" s="206">
        <v>6</v>
      </c>
      <c r="L11" s="206" t="s">
        <v>264</v>
      </c>
      <c r="M11" s="206">
        <v>29827</v>
      </c>
    </row>
    <row r="12" spans="1:17" ht="15" customHeight="1" x14ac:dyDescent="0.2">
      <c r="A12" s="18" t="s">
        <v>27</v>
      </c>
      <c r="B12" s="205" t="s">
        <v>264</v>
      </c>
      <c r="C12" s="206" t="s">
        <v>264</v>
      </c>
      <c r="D12" s="205" t="s">
        <v>264</v>
      </c>
      <c r="E12" s="207" t="s">
        <v>264</v>
      </c>
      <c r="F12" s="205" t="s">
        <v>264</v>
      </c>
      <c r="G12" s="207" t="s">
        <v>264</v>
      </c>
      <c r="H12" s="206">
        <v>125</v>
      </c>
      <c r="I12" s="206">
        <v>1229</v>
      </c>
      <c r="J12" s="205" t="s">
        <v>264</v>
      </c>
      <c r="K12" s="206" t="s">
        <v>264</v>
      </c>
      <c r="L12" s="206" t="s">
        <v>264</v>
      </c>
      <c r="M12" s="206">
        <v>5707</v>
      </c>
    </row>
    <row r="13" spans="1:17" ht="15" customHeight="1" x14ac:dyDescent="0.2">
      <c r="A13" s="18" t="s">
        <v>28</v>
      </c>
      <c r="B13" s="205" t="s">
        <v>264</v>
      </c>
      <c r="C13" s="206" t="s">
        <v>264</v>
      </c>
      <c r="D13" s="205" t="s">
        <v>264</v>
      </c>
      <c r="E13" s="207" t="s">
        <v>264</v>
      </c>
      <c r="F13" s="205" t="s">
        <v>264</v>
      </c>
      <c r="G13" s="207" t="s">
        <v>264</v>
      </c>
      <c r="H13" s="206">
        <v>12</v>
      </c>
      <c r="I13" s="206">
        <v>157</v>
      </c>
      <c r="J13" s="205" t="s">
        <v>264</v>
      </c>
      <c r="K13" s="206" t="s">
        <v>264</v>
      </c>
      <c r="L13" s="206" t="s">
        <v>264</v>
      </c>
      <c r="M13" s="206">
        <v>643</v>
      </c>
    </row>
    <row r="14" spans="1:17" ht="15" customHeight="1" x14ac:dyDescent="0.2">
      <c r="A14" s="18" t="s">
        <v>29</v>
      </c>
      <c r="B14" s="205" t="s">
        <v>264</v>
      </c>
      <c r="C14" s="206" t="s">
        <v>264</v>
      </c>
      <c r="D14" s="205" t="s">
        <v>264</v>
      </c>
      <c r="E14" s="207">
        <v>2</v>
      </c>
      <c r="F14" s="205" t="s">
        <v>264</v>
      </c>
      <c r="G14" s="207" t="s">
        <v>264</v>
      </c>
      <c r="H14" s="206">
        <v>33</v>
      </c>
      <c r="I14" s="206">
        <v>300</v>
      </c>
      <c r="J14" s="205" t="s">
        <v>264</v>
      </c>
      <c r="K14" s="206">
        <v>2</v>
      </c>
      <c r="L14" s="206" t="s">
        <v>264</v>
      </c>
      <c r="M14" s="206">
        <v>1189</v>
      </c>
    </row>
    <row r="15" spans="1:17" ht="15" customHeight="1" x14ac:dyDescent="0.2">
      <c r="A15" s="18" t="s">
        <v>30</v>
      </c>
      <c r="B15" s="205" t="s">
        <v>264</v>
      </c>
      <c r="C15" s="206" t="s">
        <v>264</v>
      </c>
      <c r="D15" s="205">
        <v>1</v>
      </c>
      <c r="E15" s="207">
        <v>3</v>
      </c>
      <c r="F15" s="205" t="s">
        <v>264</v>
      </c>
      <c r="G15" s="207" t="s">
        <v>264</v>
      </c>
      <c r="H15" s="206">
        <v>28</v>
      </c>
      <c r="I15" s="206">
        <v>321</v>
      </c>
      <c r="J15" s="205" t="s">
        <v>264</v>
      </c>
      <c r="K15" s="206">
        <v>1</v>
      </c>
      <c r="L15" s="206" t="s">
        <v>264</v>
      </c>
      <c r="M15" s="206">
        <v>1235</v>
      </c>
    </row>
    <row r="16" spans="1:17" ht="15" customHeight="1" x14ac:dyDescent="0.2">
      <c r="A16" s="18" t="s">
        <v>31</v>
      </c>
      <c r="B16" s="205" t="s">
        <v>264</v>
      </c>
      <c r="C16" s="206" t="s">
        <v>264</v>
      </c>
      <c r="D16" s="205">
        <v>1</v>
      </c>
      <c r="E16" s="207">
        <v>10</v>
      </c>
      <c r="F16" s="205" t="s">
        <v>264</v>
      </c>
      <c r="G16" s="207" t="s">
        <v>264</v>
      </c>
      <c r="H16" s="206">
        <v>46</v>
      </c>
      <c r="I16" s="206">
        <v>472</v>
      </c>
      <c r="J16" s="205" t="s">
        <v>264</v>
      </c>
      <c r="K16" s="206">
        <v>1</v>
      </c>
      <c r="L16" s="206" t="s">
        <v>264</v>
      </c>
      <c r="M16" s="206">
        <v>1934</v>
      </c>
    </row>
    <row r="17" spans="1:13" ht="15" customHeight="1" x14ac:dyDescent="0.2">
      <c r="A17" s="18" t="s">
        <v>32</v>
      </c>
      <c r="B17" s="205" t="s">
        <v>264</v>
      </c>
      <c r="C17" s="206" t="s">
        <v>264</v>
      </c>
      <c r="D17" s="205">
        <v>8</v>
      </c>
      <c r="E17" s="207">
        <v>319</v>
      </c>
      <c r="F17" s="205" t="s">
        <v>264</v>
      </c>
      <c r="G17" s="207" t="s">
        <v>264</v>
      </c>
      <c r="H17" s="206">
        <v>20</v>
      </c>
      <c r="I17" s="206">
        <v>211</v>
      </c>
      <c r="J17" s="205" t="s">
        <v>264</v>
      </c>
      <c r="K17" s="206">
        <v>121</v>
      </c>
      <c r="L17" s="206" t="s">
        <v>264</v>
      </c>
      <c r="M17" s="206">
        <v>746</v>
      </c>
    </row>
    <row r="18" spans="1:13" ht="15" customHeight="1" x14ac:dyDescent="0.2">
      <c r="A18" s="18" t="s">
        <v>33</v>
      </c>
      <c r="B18" s="205" t="s">
        <v>264</v>
      </c>
      <c r="C18" s="206" t="s">
        <v>264</v>
      </c>
      <c r="D18" s="205" t="s">
        <v>264</v>
      </c>
      <c r="E18" s="207" t="s">
        <v>264</v>
      </c>
      <c r="F18" s="205" t="s">
        <v>264</v>
      </c>
      <c r="G18" s="207" t="s">
        <v>264</v>
      </c>
      <c r="H18" s="206">
        <v>14</v>
      </c>
      <c r="I18" s="206">
        <v>135</v>
      </c>
      <c r="J18" s="205" t="s">
        <v>264</v>
      </c>
      <c r="K18" s="206" t="s">
        <v>264</v>
      </c>
      <c r="L18" s="206" t="s">
        <v>264</v>
      </c>
      <c r="M18" s="206">
        <v>532</v>
      </c>
    </row>
    <row r="19" spans="1:13" ht="15" customHeight="1" x14ac:dyDescent="0.2">
      <c r="A19" s="128" t="s">
        <v>34</v>
      </c>
      <c r="B19" s="208" t="s">
        <v>264</v>
      </c>
      <c r="C19" s="209" t="s">
        <v>264</v>
      </c>
      <c r="D19" s="208" t="s">
        <v>264</v>
      </c>
      <c r="E19" s="210" t="s">
        <v>264</v>
      </c>
      <c r="F19" s="208" t="s">
        <v>264</v>
      </c>
      <c r="G19" s="210" t="s">
        <v>264</v>
      </c>
      <c r="H19" s="209">
        <v>45</v>
      </c>
      <c r="I19" s="209">
        <v>580</v>
      </c>
      <c r="J19" s="208" t="s">
        <v>264</v>
      </c>
      <c r="K19" s="209" t="s">
        <v>264</v>
      </c>
      <c r="L19" s="209" t="s">
        <v>264</v>
      </c>
      <c r="M19" s="209">
        <v>3284</v>
      </c>
    </row>
    <row r="20" spans="1:13" ht="15" customHeight="1" x14ac:dyDescent="0.2">
      <c r="A20" s="18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</row>
    <row r="21" spans="1:13" ht="15" customHeight="1" x14ac:dyDescent="0.2">
      <c r="A21" s="262" t="s">
        <v>478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</row>
    <row r="22" spans="1:13" ht="15" customHeight="1" x14ac:dyDescent="0.2">
      <c r="A22" s="262" t="s">
        <v>479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">
      <c r="A24" s="68" t="s">
        <v>148</v>
      </c>
    </row>
    <row r="25" spans="1:13" ht="15" customHeight="1" x14ac:dyDescent="0.2">
      <c r="C25" s="7"/>
    </row>
    <row r="26" spans="1:13" ht="15" customHeight="1" x14ac:dyDescent="0.2">
      <c r="E26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zoomScaleNormal="100" workbookViewId="0">
      <selection activeCell="A2" sqref="A2"/>
    </sheetView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1" t="s">
        <v>487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4"/>
    </row>
    <row r="3" spans="1:6" ht="15" customHeight="1" x14ac:dyDescent="0.2">
      <c r="A3" s="49"/>
      <c r="B3" s="362" t="s">
        <v>494</v>
      </c>
      <c r="C3" s="363"/>
      <c r="D3" s="363"/>
      <c r="E3" s="363"/>
      <c r="F3" s="122"/>
    </row>
    <row r="4" spans="1:6" ht="15" customHeight="1" x14ac:dyDescent="0.2">
      <c r="A4" s="50"/>
      <c r="B4" s="354"/>
      <c r="C4" s="355"/>
      <c r="D4" s="258"/>
      <c r="E4" s="143" t="s">
        <v>580</v>
      </c>
    </row>
    <row r="5" spans="1:6" ht="15" customHeight="1" x14ac:dyDescent="0.2">
      <c r="A5" s="257" t="s">
        <v>199</v>
      </c>
      <c r="B5" s="172" t="s">
        <v>578</v>
      </c>
      <c r="C5" s="173" t="s">
        <v>579</v>
      </c>
      <c r="D5" s="173" t="s">
        <v>580</v>
      </c>
      <c r="E5" s="173" t="s">
        <v>579</v>
      </c>
    </row>
    <row r="6" spans="1:6" ht="15" customHeight="1" x14ac:dyDescent="0.2">
      <c r="A6" s="21" t="s">
        <v>0</v>
      </c>
      <c r="B6" s="22">
        <v>7192</v>
      </c>
      <c r="C6" s="23">
        <v>7198</v>
      </c>
      <c r="D6" s="23">
        <v>7766</v>
      </c>
      <c r="E6" s="75">
        <v>107.89108085579329</v>
      </c>
    </row>
    <row r="7" spans="1:6" ht="9" customHeight="1" x14ac:dyDescent="0.2">
      <c r="A7" s="11"/>
      <c r="B7" s="15"/>
      <c r="C7" s="16"/>
      <c r="D7" s="16"/>
      <c r="E7" s="78"/>
    </row>
    <row r="8" spans="1:6" ht="15" customHeight="1" x14ac:dyDescent="0.2">
      <c r="A8" s="11" t="s">
        <v>466</v>
      </c>
      <c r="B8" s="15">
        <v>7184</v>
      </c>
      <c r="C8" s="16">
        <v>7191</v>
      </c>
      <c r="D8" s="16">
        <v>7751</v>
      </c>
      <c r="E8" s="78">
        <v>107.78751216798777</v>
      </c>
    </row>
    <row r="9" spans="1:6" ht="15" customHeight="1" x14ac:dyDescent="0.2">
      <c r="A9" s="43" t="s">
        <v>495</v>
      </c>
      <c r="B9" s="12">
        <v>33</v>
      </c>
      <c r="C9" s="13">
        <v>50</v>
      </c>
      <c r="D9" s="13">
        <v>40</v>
      </c>
      <c r="E9" s="81">
        <v>80</v>
      </c>
    </row>
    <row r="10" spans="1:6" ht="15" customHeight="1" x14ac:dyDescent="0.2">
      <c r="A10" s="43" t="s">
        <v>496</v>
      </c>
      <c r="B10" s="12">
        <v>17</v>
      </c>
      <c r="C10" s="13">
        <v>21</v>
      </c>
      <c r="D10" s="13">
        <v>18</v>
      </c>
      <c r="E10" s="81">
        <v>85.714285714285708</v>
      </c>
    </row>
    <row r="11" spans="1:6" ht="15" customHeight="1" x14ac:dyDescent="0.2">
      <c r="A11" s="43" t="s">
        <v>497</v>
      </c>
      <c r="B11" s="12">
        <v>1740</v>
      </c>
      <c r="C11" s="13">
        <v>1825</v>
      </c>
      <c r="D11" s="13">
        <v>1930</v>
      </c>
      <c r="E11" s="81">
        <v>105.75342465753425</v>
      </c>
    </row>
    <row r="12" spans="1:6" ht="15" customHeight="1" x14ac:dyDescent="0.2">
      <c r="A12" s="43" t="s">
        <v>548</v>
      </c>
      <c r="B12" s="12">
        <v>2</v>
      </c>
      <c r="C12" s="13" t="s">
        <v>264</v>
      </c>
      <c r="D12" s="13">
        <v>4</v>
      </c>
      <c r="E12" s="81" t="s">
        <v>264</v>
      </c>
    </row>
    <row r="13" spans="1:6" ht="15" customHeight="1" x14ac:dyDescent="0.2">
      <c r="A13" s="43" t="s">
        <v>498</v>
      </c>
      <c r="B13" s="12">
        <v>52</v>
      </c>
      <c r="C13" s="13">
        <v>61</v>
      </c>
      <c r="D13" s="13">
        <v>53</v>
      </c>
      <c r="E13" s="81">
        <v>86.885245901639337</v>
      </c>
    </row>
    <row r="14" spans="1:6" ht="15" customHeight="1" x14ac:dyDescent="0.2">
      <c r="A14" s="43" t="s">
        <v>540</v>
      </c>
      <c r="B14" s="12">
        <v>3</v>
      </c>
      <c r="C14" s="13">
        <v>6</v>
      </c>
      <c r="D14" s="13">
        <v>4</v>
      </c>
      <c r="E14" s="81">
        <v>66.666666666666657</v>
      </c>
    </row>
    <row r="15" spans="1:6" ht="15" customHeight="1" x14ac:dyDescent="0.2">
      <c r="A15" s="43" t="s">
        <v>499</v>
      </c>
      <c r="B15" s="12">
        <v>7</v>
      </c>
      <c r="C15" s="13">
        <v>4</v>
      </c>
      <c r="D15" s="13">
        <v>6</v>
      </c>
      <c r="E15" s="81">
        <v>150</v>
      </c>
    </row>
    <row r="16" spans="1:6" ht="15" customHeight="1" x14ac:dyDescent="0.2">
      <c r="A16" s="43" t="s">
        <v>500</v>
      </c>
      <c r="B16" s="12">
        <v>6</v>
      </c>
      <c r="C16" s="13">
        <v>6</v>
      </c>
      <c r="D16" s="13">
        <v>5</v>
      </c>
      <c r="E16" s="81">
        <v>83.333333333333343</v>
      </c>
    </row>
    <row r="17" spans="1:5" ht="15" customHeight="1" x14ac:dyDescent="0.2">
      <c r="A17" s="43" t="s">
        <v>501</v>
      </c>
      <c r="B17" s="12">
        <v>51</v>
      </c>
      <c r="C17" s="13">
        <v>62</v>
      </c>
      <c r="D17" s="13">
        <v>67</v>
      </c>
      <c r="E17" s="81">
        <v>108.06451612903226</v>
      </c>
    </row>
    <row r="18" spans="1:5" ht="15" customHeight="1" x14ac:dyDescent="0.2">
      <c r="A18" s="43" t="s">
        <v>502</v>
      </c>
      <c r="B18" s="12">
        <v>21</v>
      </c>
      <c r="C18" s="13">
        <v>18</v>
      </c>
      <c r="D18" s="13">
        <v>18</v>
      </c>
      <c r="E18" s="81">
        <v>100</v>
      </c>
    </row>
    <row r="19" spans="1:5" ht="15" customHeight="1" x14ac:dyDescent="0.2">
      <c r="A19" s="43" t="s">
        <v>140</v>
      </c>
      <c r="B19" s="12">
        <v>3703</v>
      </c>
      <c r="C19" s="13">
        <v>3534</v>
      </c>
      <c r="D19" s="13">
        <v>3752</v>
      </c>
      <c r="E19" s="81">
        <v>106.16864742501416</v>
      </c>
    </row>
    <row r="20" spans="1:5" ht="15" customHeight="1" x14ac:dyDescent="0.2">
      <c r="A20" s="43" t="s">
        <v>503</v>
      </c>
      <c r="B20" s="12">
        <v>5</v>
      </c>
      <c r="C20" s="13">
        <v>9</v>
      </c>
      <c r="D20" s="13">
        <v>12</v>
      </c>
      <c r="E20" s="81">
        <v>133.33333333333331</v>
      </c>
    </row>
    <row r="21" spans="1:5" ht="15" customHeight="1" x14ac:dyDescent="0.2">
      <c r="A21" s="43" t="s">
        <v>504</v>
      </c>
      <c r="B21" s="12">
        <v>417</v>
      </c>
      <c r="C21" s="13">
        <v>432</v>
      </c>
      <c r="D21" s="13">
        <v>436</v>
      </c>
      <c r="E21" s="81">
        <v>100.92592592592592</v>
      </c>
    </row>
    <row r="22" spans="1:5" ht="15" customHeight="1" x14ac:dyDescent="0.2">
      <c r="A22" s="43" t="s">
        <v>505</v>
      </c>
      <c r="B22" s="12">
        <v>5</v>
      </c>
      <c r="C22" s="13">
        <v>8</v>
      </c>
      <c r="D22" s="13">
        <v>9</v>
      </c>
      <c r="E22" s="81">
        <v>112.5</v>
      </c>
    </row>
    <row r="23" spans="1:5" ht="15" customHeight="1" x14ac:dyDescent="0.2">
      <c r="A23" s="43" t="s">
        <v>506</v>
      </c>
      <c r="B23" s="12">
        <v>8</v>
      </c>
      <c r="C23" s="13">
        <v>11</v>
      </c>
      <c r="D23" s="13">
        <v>8</v>
      </c>
      <c r="E23" s="81">
        <v>72.727272727272734</v>
      </c>
    </row>
    <row r="24" spans="1:5" ht="15" customHeight="1" x14ac:dyDescent="0.2">
      <c r="A24" s="43" t="s">
        <v>558</v>
      </c>
      <c r="B24" s="12">
        <v>1</v>
      </c>
      <c r="C24" s="13">
        <v>2</v>
      </c>
      <c r="D24" s="13">
        <v>2</v>
      </c>
      <c r="E24" s="81">
        <v>100</v>
      </c>
    </row>
    <row r="25" spans="1:5" ht="15" customHeight="1" x14ac:dyDescent="0.2">
      <c r="A25" s="43" t="s">
        <v>507</v>
      </c>
      <c r="B25" s="12">
        <v>347</v>
      </c>
      <c r="C25" s="13">
        <v>348</v>
      </c>
      <c r="D25" s="13">
        <v>556</v>
      </c>
      <c r="E25" s="81">
        <v>159.77011494252872</v>
      </c>
    </row>
    <row r="26" spans="1:5" ht="15" customHeight="1" x14ac:dyDescent="0.2">
      <c r="A26" s="43" t="s">
        <v>539</v>
      </c>
      <c r="B26" s="12">
        <v>1</v>
      </c>
      <c r="C26" s="13">
        <v>4</v>
      </c>
      <c r="D26" s="13">
        <v>1</v>
      </c>
      <c r="E26" s="81">
        <v>25</v>
      </c>
    </row>
    <row r="27" spans="1:5" ht="15" customHeight="1" x14ac:dyDescent="0.2">
      <c r="A27" s="43" t="s">
        <v>508</v>
      </c>
      <c r="B27" s="12">
        <v>67</v>
      </c>
      <c r="C27" s="13">
        <v>61</v>
      </c>
      <c r="D27" s="13">
        <v>86</v>
      </c>
      <c r="E27" s="81">
        <v>140.98360655737704</v>
      </c>
    </row>
    <row r="28" spans="1:5" ht="15" customHeight="1" x14ac:dyDescent="0.2">
      <c r="A28" s="43" t="s">
        <v>509</v>
      </c>
      <c r="B28" s="12">
        <v>25</v>
      </c>
      <c r="C28" s="13">
        <v>36</v>
      </c>
      <c r="D28" s="13">
        <v>56</v>
      </c>
      <c r="E28" s="81">
        <v>155.55555555555557</v>
      </c>
    </row>
    <row r="29" spans="1:5" ht="15" customHeight="1" x14ac:dyDescent="0.2">
      <c r="A29" s="43" t="s">
        <v>510</v>
      </c>
      <c r="B29" s="12">
        <v>49</v>
      </c>
      <c r="C29" s="13">
        <v>66</v>
      </c>
      <c r="D29" s="13">
        <v>67</v>
      </c>
      <c r="E29" s="81">
        <v>101.51515151515152</v>
      </c>
    </row>
    <row r="30" spans="1:5" ht="15" customHeight="1" x14ac:dyDescent="0.2">
      <c r="A30" s="43" t="s">
        <v>511</v>
      </c>
      <c r="B30" s="12">
        <v>18</v>
      </c>
      <c r="C30" s="13">
        <v>21</v>
      </c>
      <c r="D30" s="13">
        <v>18</v>
      </c>
      <c r="E30" s="81">
        <v>85.714285714285708</v>
      </c>
    </row>
    <row r="31" spans="1:5" ht="15" customHeight="1" x14ac:dyDescent="0.2">
      <c r="A31" s="43" t="s">
        <v>512</v>
      </c>
      <c r="B31" s="12">
        <v>387</v>
      </c>
      <c r="C31" s="13">
        <v>365</v>
      </c>
      <c r="D31" s="13">
        <v>361</v>
      </c>
      <c r="E31" s="81">
        <v>98.904109589041099</v>
      </c>
    </row>
    <row r="32" spans="1:5" ht="15" customHeight="1" x14ac:dyDescent="0.2">
      <c r="A32" s="43" t="s">
        <v>513</v>
      </c>
      <c r="B32" s="12">
        <v>160</v>
      </c>
      <c r="C32" s="13">
        <v>168</v>
      </c>
      <c r="D32" s="13">
        <v>176</v>
      </c>
      <c r="E32" s="81">
        <v>104.76190476190477</v>
      </c>
    </row>
    <row r="33" spans="1:5" ht="15" customHeight="1" x14ac:dyDescent="0.2">
      <c r="A33" s="43" t="s">
        <v>514</v>
      </c>
      <c r="B33" s="12">
        <v>50</v>
      </c>
      <c r="C33" s="13">
        <v>57</v>
      </c>
      <c r="D33" s="13">
        <v>49</v>
      </c>
      <c r="E33" s="81">
        <v>85.964912280701753</v>
      </c>
    </row>
    <row r="34" spans="1:5" ht="15" customHeight="1" x14ac:dyDescent="0.2">
      <c r="A34" s="43" t="s">
        <v>515</v>
      </c>
      <c r="B34" s="12">
        <v>9</v>
      </c>
      <c r="C34" s="13">
        <v>16</v>
      </c>
      <c r="D34" s="13">
        <v>17</v>
      </c>
      <c r="E34" s="81">
        <v>106.25</v>
      </c>
    </row>
    <row r="35" spans="1:5" ht="15" customHeight="1" x14ac:dyDescent="0.2">
      <c r="A35" s="43"/>
      <c r="B35" s="12"/>
      <c r="C35" s="13"/>
      <c r="D35" s="13"/>
      <c r="E35" s="81"/>
    </row>
    <row r="36" spans="1:5" ht="15" customHeight="1" x14ac:dyDescent="0.2">
      <c r="A36" s="159" t="s">
        <v>467</v>
      </c>
      <c r="B36" s="71">
        <v>8</v>
      </c>
      <c r="C36" s="17">
        <v>7</v>
      </c>
      <c r="D36" s="17">
        <v>15</v>
      </c>
      <c r="E36" s="79">
        <v>214.28571428571428</v>
      </c>
    </row>
    <row r="37" spans="1:5" ht="15" customHeight="1" x14ac:dyDescent="0.2">
      <c r="A37" s="43" t="s">
        <v>559</v>
      </c>
      <c r="B37" s="12" t="s">
        <v>264</v>
      </c>
      <c r="C37" s="13">
        <v>2</v>
      </c>
      <c r="D37" s="13">
        <v>1</v>
      </c>
      <c r="E37" s="81">
        <v>50</v>
      </c>
    </row>
    <row r="38" spans="1:5" ht="15" customHeight="1" x14ac:dyDescent="0.2">
      <c r="A38" s="43" t="s">
        <v>557</v>
      </c>
      <c r="B38" s="12">
        <v>3</v>
      </c>
      <c r="C38" s="13">
        <v>2</v>
      </c>
      <c r="D38" s="13">
        <v>2</v>
      </c>
      <c r="E38" s="81">
        <v>100</v>
      </c>
    </row>
    <row r="39" spans="1:5" ht="15" customHeight="1" x14ac:dyDescent="0.2">
      <c r="A39" s="294" t="s">
        <v>549</v>
      </c>
      <c r="B39" s="108">
        <v>5</v>
      </c>
      <c r="C39" s="109">
        <v>3</v>
      </c>
      <c r="D39" s="109">
        <v>12</v>
      </c>
      <c r="E39" s="130">
        <v>400</v>
      </c>
    </row>
    <row r="40" spans="1:5" ht="15" customHeight="1" x14ac:dyDescent="0.2">
      <c r="A40" s="10"/>
      <c r="B40" s="10"/>
      <c r="C40" s="10"/>
      <c r="D40" s="10"/>
      <c r="E40" s="10"/>
    </row>
    <row r="41" spans="1:5" ht="15" customHeight="1" x14ac:dyDescent="0.2">
      <c r="A41" s="68" t="s">
        <v>148</v>
      </c>
    </row>
  </sheetData>
  <mergeCells count="2">
    <mergeCell ref="B3:E3"/>
    <mergeCell ref="B4:C4"/>
  </mergeCells>
  <hyperlinks>
    <hyperlink ref="A4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486</v>
      </c>
      <c r="B1" s="1"/>
      <c r="C1" s="1"/>
      <c r="D1" s="1"/>
      <c r="E1" s="64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4"/>
      <c r="F2" s="64"/>
      <c r="G2" s="1"/>
      <c r="H2" s="1"/>
      <c r="I2" s="1"/>
      <c r="J2" s="1"/>
      <c r="K2" s="1"/>
    </row>
    <row r="3" spans="1:11" ht="15" customHeight="1" x14ac:dyDescent="0.2">
      <c r="A3" s="49"/>
      <c r="B3" s="379" t="s">
        <v>581</v>
      </c>
      <c r="C3" s="380"/>
      <c r="D3" s="380"/>
      <c r="E3" s="380"/>
      <c r="F3" s="380"/>
      <c r="G3" s="380"/>
      <c r="H3" s="380"/>
      <c r="I3" s="380"/>
      <c r="J3" s="142"/>
      <c r="K3" s="153" t="s">
        <v>148</v>
      </c>
    </row>
    <row r="4" spans="1:11" ht="15" customHeight="1" x14ac:dyDescent="0.2">
      <c r="A4" s="154"/>
      <c r="B4" s="155" t="s">
        <v>200</v>
      </c>
      <c r="C4" s="164"/>
      <c r="D4" s="164"/>
      <c r="E4" s="164"/>
      <c r="F4" s="164"/>
      <c r="G4" s="164" t="s">
        <v>90</v>
      </c>
      <c r="H4" s="164" t="s">
        <v>201</v>
      </c>
      <c r="I4" s="164" t="s">
        <v>202</v>
      </c>
      <c r="J4" s="142"/>
      <c r="K4" s="142"/>
    </row>
    <row r="5" spans="1:11" ht="15" customHeight="1" x14ac:dyDescent="0.2">
      <c r="A5" s="156" t="s">
        <v>203</v>
      </c>
      <c r="B5" s="31" t="s">
        <v>204</v>
      </c>
      <c r="C5" s="192"/>
      <c r="D5" s="164" t="s">
        <v>78</v>
      </c>
      <c r="E5" s="164" t="s">
        <v>205</v>
      </c>
      <c r="F5" s="164" t="s">
        <v>206</v>
      </c>
      <c r="G5" s="164" t="s">
        <v>207</v>
      </c>
      <c r="H5" s="164" t="s">
        <v>208</v>
      </c>
      <c r="I5" s="164" t="s">
        <v>209</v>
      </c>
      <c r="J5" s="142"/>
      <c r="K5" s="142"/>
    </row>
    <row r="6" spans="1:11" ht="15" customHeight="1" x14ac:dyDescent="0.2">
      <c r="A6" s="193" t="s">
        <v>210</v>
      </c>
      <c r="B6" s="194" t="s">
        <v>59</v>
      </c>
      <c r="C6" s="20" t="s">
        <v>74</v>
      </c>
      <c r="D6" s="20" t="s">
        <v>77</v>
      </c>
      <c r="E6" s="20" t="s">
        <v>75</v>
      </c>
      <c r="F6" s="20" t="s">
        <v>211</v>
      </c>
      <c r="G6" s="20" t="s">
        <v>212</v>
      </c>
      <c r="H6" s="20" t="s">
        <v>213</v>
      </c>
      <c r="I6" s="20" t="s">
        <v>214</v>
      </c>
      <c r="J6" s="142"/>
      <c r="K6" s="142"/>
    </row>
    <row r="7" spans="1:11" ht="15" customHeight="1" x14ac:dyDescent="0.2">
      <c r="A7" s="21" t="s">
        <v>22</v>
      </c>
      <c r="B7" s="57">
        <v>47383</v>
      </c>
      <c r="C7" s="23">
        <v>24149</v>
      </c>
      <c r="D7" s="23">
        <v>21678</v>
      </c>
      <c r="E7" s="24">
        <v>8484</v>
      </c>
      <c r="F7" s="23">
        <v>18621</v>
      </c>
      <c r="G7" s="24">
        <v>14943</v>
      </c>
      <c r="H7" s="24">
        <v>23684</v>
      </c>
      <c r="I7" s="24">
        <v>8756</v>
      </c>
      <c r="J7" s="219"/>
      <c r="K7" s="219"/>
    </row>
    <row r="8" spans="1:11" ht="12.75" customHeight="1" x14ac:dyDescent="0.2">
      <c r="A8" s="11"/>
      <c r="B8" s="59"/>
      <c r="C8" s="16"/>
      <c r="D8" s="16"/>
      <c r="E8" s="17"/>
      <c r="F8" s="16"/>
      <c r="G8" s="17"/>
      <c r="H8" s="17"/>
      <c r="I8" s="17"/>
      <c r="J8" s="142"/>
      <c r="K8" s="142"/>
    </row>
    <row r="9" spans="1:11" ht="12.75" customHeight="1" x14ac:dyDescent="0.2">
      <c r="A9" s="11" t="s">
        <v>35</v>
      </c>
      <c r="B9" s="59">
        <v>27870</v>
      </c>
      <c r="C9" s="16">
        <v>14566</v>
      </c>
      <c r="D9" s="16">
        <v>13064</v>
      </c>
      <c r="E9" s="17">
        <v>5360</v>
      </c>
      <c r="F9" s="16">
        <v>11107</v>
      </c>
      <c r="G9" s="17">
        <v>9042</v>
      </c>
      <c r="H9" s="17">
        <v>14340</v>
      </c>
      <c r="I9" s="17">
        <v>4488</v>
      </c>
      <c r="J9" s="287"/>
      <c r="K9" s="287"/>
    </row>
    <row r="10" spans="1:11" ht="12.75" customHeight="1" x14ac:dyDescent="0.2">
      <c r="A10" s="11"/>
      <c r="B10" s="59"/>
      <c r="C10" s="16"/>
      <c r="D10" s="16"/>
      <c r="E10" s="17"/>
      <c r="F10" s="16"/>
      <c r="G10" s="17"/>
      <c r="H10" s="17"/>
      <c r="I10" s="17"/>
      <c r="J10" s="287"/>
      <c r="K10" s="287"/>
    </row>
    <row r="11" spans="1:11" ht="15" customHeight="1" x14ac:dyDescent="0.2">
      <c r="A11" s="70" t="s">
        <v>41</v>
      </c>
      <c r="B11" s="157">
        <v>3707</v>
      </c>
      <c r="C11" s="17">
        <v>1831</v>
      </c>
      <c r="D11" s="17">
        <v>2075</v>
      </c>
      <c r="E11" s="17">
        <v>921</v>
      </c>
      <c r="F11" s="17">
        <v>1133</v>
      </c>
      <c r="G11" s="17">
        <v>1876</v>
      </c>
      <c r="H11" s="17">
        <v>1413</v>
      </c>
      <c r="I11" s="17">
        <v>418</v>
      </c>
      <c r="J11" s="3"/>
      <c r="K11" s="3"/>
    </row>
    <row r="12" spans="1:11" ht="15" customHeight="1" x14ac:dyDescent="0.2">
      <c r="A12" s="43" t="s">
        <v>307</v>
      </c>
      <c r="B12" s="32">
        <v>524</v>
      </c>
      <c r="C12" s="13">
        <v>268</v>
      </c>
      <c r="D12" s="13">
        <v>340</v>
      </c>
      <c r="E12" s="13">
        <v>150</v>
      </c>
      <c r="F12" s="13">
        <v>153</v>
      </c>
      <c r="G12" s="13">
        <v>305</v>
      </c>
      <c r="H12" s="13">
        <v>183</v>
      </c>
      <c r="I12" s="13">
        <v>36</v>
      </c>
      <c r="J12" s="3"/>
      <c r="K12" s="3"/>
    </row>
    <row r="13" spans="1:11" ht="15" customHeight="1" x14ac:dyDescent="0.2">
      <c r="A13" s="43" t="s">
        <v>319</v>
      </c>
      <c r="B13" s="32">
        <v>58</v>
      </c>
      <c r="C13" s="13">
        <v>28</v>
      </c>
      <c r="D13" s="13">
        <v>28</v>
      </c>
      <c r="E13" s="13">
        <v>4</v>
      </c>
      <c r="F13" s="13">
        <v>34</v>
      </c>
      <c r="G13" s="13">
        <v>18</v>
      </c>
      <c r="H13" s="13">
        <v>29</v>
      </c>
      <c r="I13" s="13">
        <v>11</v>
      </c>
      <c r="J13" s="3"/>
      <c r="K13" s="3"/>
    </row>
    <row r="14" spans="1:11" ht="15" customHeight="1" x14ac:dyDescent="0.2">
      <c r="A14" s="43" t="s">
        <v>294</v>
      </c>
      <c r="B14" s="32">
        <v>626</v>
      </c>
      <c r="C14" s="13">
        <v>324</v>
      </c>
      <c r="D14" s="13">
        <v>338</v>
      </c>
      <c r="E14" s="13">
        <v>180</v>
      </c>
      <c r="F14" s="13">
        <v>136</v>
      </c>
      <c r="G14" s="13">
        <v>294</v>
      </c>
      <c r="H14" s="13">
        <v>276</v>
      </c>
      <c r="I14" s="13">
        <v>56</v>
      </c>
      <c r="J14" s="4"/>
      <c r="K14" s="4"/>
    </row>
    <row r="15" spans="1:11" ht="15" customHeight="1" x14ac:dyDescent="0.2">
      <c r="A15" s="43" t="s">
        <v>320</v>
      </c>
      <c r="B15" s="32">
        <v>17</v>
      </c>
      <c r="C15" s="13">
        <v>9</v>
      </c>
      <c r="D15" s="13">
        <v>10</v>
      </c>
      <c r="E15" s="13">
        <v>1</v>
      </c>
      <c r="F15" s="13">
        <v>6</v>
      </c>
      <c r="G15" s="13">
        <v>6</v>
      </c>
      <c r="H15" s="13">
        <v>11</v>
      </c>
      <c r="I15" s="13" t="s">
        <v>264</v>
      </c>
      <c r="J15" s="4"/>
      <c r="K15" s="4"/>
    </row>
    <row r="16" spans="1:11" ht="15" customHeight="1" x14ac:dyDescent="0.2">
      <c r="A16" s="43" t="s">
        <v>321</v>
      </c>
      <c r="B16" s="32">
        <v>32</v>
      </c>
      <c r="C16" s="13">
        <v>11</v>
      </c>
      <c r="D16" s="13">
        <v>15</v>
      </c>
      <c r="E16" s="13">
        <v>6</v>
      </c>
      <c r="F16" s="13">
        <v>14</v>
      </c>
      <c r="G16" s="13">
        <v>9</v>
      </c>
      <c r="H16" s="13">
        <v>20</v>
      </c>
      <c r="I16" s="13">
        <v>3</v>
      </c>
      <c r="J16" s="5"/>
      <c r="K16" s="5"/>
    </row>
    <row r="17" spans="1:11" ht="15" customHeight="1" x14ac:dyDescent="0.2">
      <c r="A17" s="43" t="s">
        <v>308</v>
      </c>
      <c r="B17" s="32">
        <v>306</v>
      </c>
      <c r="C17" s="13">
        <v>137</v>
      </c>
      <c r="D17" s="13">
        <v>171</v>
      </c>
      <c r="E17" s="13">
        <v>89</v>
      </c>
      <c r="F17" s="13">
        <v>90</v>
      </c>
      <c r="G17" s="13">
        <v>170</v>
      </c>
      <c r="H17" s="13">
        <v>112</v>
      </c>
      <c r="I17" s="13">
        <v>24</v>
      </c>
      <c r="J17" s="5"/>
      <c r="K17" s="5"/>
    </row>
    <row r="18" spans="1:11" ht="15" customHeight="1" x14ac:dyDescent="0.2">
      <c r="A18" s="43" t="s">
        <v>322</v>
      </c>
      <c r="B18" s="32">
        <v>34</v>
      </c>
      <c r="C18" s="13">
        <v>21</v>
      </c>
      <c r="D18" s="13">
        <v>13</v>
      </c>
      <c r="E18" s="13">
        <v>5</v>
      </c>
      <c r="F18" s="13">
        <v>15</v>
      </c>
      <c r="G18" s="13">
        <v>11</v>
      </c>
      <c r="H18" s="13">
        <v>15</v>
      </c>
      <c r="I18" s="13">
        <v>8</v>
      </c>
      <c r="J18" s="5"/>
      <c r="K18" s="5"/>
    </row>
    <row r="19" spans="1:11" ht="15" customHeight="1" x14ac:dyDescent="0.2">
      <c r="A19" s="43" t="s">
        <v>323</v>
      </c>
      <c r="B19" s="32">
        <v>49</v>
      </c>
      <c r="C19" s="13">
        <v>24</v>
      </c>
      <c r="D19" s="13">
        <v>24</v>
      </c>
      <c r="E19" s="13">
        <v>9</v>
      </c>
      <c r="F19" s="13">
        <v>25</v>
      </c>
      <c r="G19" s="13">
        <v>21</v>
      </c>
      <c r="H19" s="13">
        <v>22</v>
      </c>
      <c r="I19" s="13">
        <v>6</v>
      </c>
      <c r="J19" s="5"/>
      <c r="K19" s="5"/>
    </row>
    <row r="20" spans="1:11" ht="15" customHeight="1" x14ac:dyDescent="0.2">
      <c r="A20" s="43" t="s">
        <v>324</v>
      </c>
      <c r="B20" s="32">
        <v>48</v>
      </c>
      <c r="C20" s="13">
        <v>20</v>
      </c>
      <c r="D20" s="13">
        <v>26</v>
      </c>
      <c r="E20" s="13">
        <v>7</v>
      </c>
      <c r="F20" s="13">
        <v>26</v>
      </c>
      <c r="G20" s="13">
        <v>16</v>
      </c>
      <c r="H20" s="13">
        <v>22</v>
      </c>
      <c r="I20" s="13">
        <v>10</v>
      </c>
      <c r="J20" s="5"/>
      <c r="K20" s="5"/>
    </row>
    <row r="21" spans="1:11" ht="15" customHeight="1" x14ac:dyDescent="0.2">
      <c r="A21" s="43" t="s">
        <v>30</v>
      </c>
      <c r="B21" s="32">
        <v>939</v>
      </c>
      <c r="C21" s="13">
        <v>464</v>
      </c>
      <c r="D21" s="13">
        <v>521</v>
      </c>
      <c r="E21" s="13">
        <v>223</v>
      </c>
      <c r="F21" s="13">
        <v>297</v>
      </c>
      <c r="G21" s="13">
        <v>480</v>
      </c>
      <c r="H21" s="13">
        <v>320</v>
      </c>
      <c r="I21" s="13">
        <v>139</v>
      </c>
      <c r="J21" s="5"/>
      <c r="K21" s="5"/>
    </row>
    <row r="22" spans="1:11" ht="15" customHeight="1" x14ac:dyDescent="0.2">
      <c r="A22" s="43" t="s">
        <v>325</v>
      </c>
      <c r="B22" s="32">
        <v>12</v>
      </c>
      <c r="C22" s="13">
        <v>7</v>
      </c>
      <c r="D22" s="13">
        <v>8</v>
      </c>
      <c r="E22" s="13">
        <v>1</v>
      </c>
      <c r="F22" s="13">
        <v>5</v>
      </c>
      <c r="G22" s="13">
        <v>5</v>
      </c>
      <c r="H22" s="13">
        <v>7</v>
      </c>
      <c r="I22" s="13" t="s">
        <v>264</v>
      </c>
      <c r="J22" s="5"/>
      <c r="K22" s="5"/>
    </row>
    <row r="23" spans="1:11" ht="15" customHeight="1" x14ac:dyDescent="0.2">
      <c r="A23" s="43" t="s">
        <v>296</v>
      </c>
      <c r="B23" s="32">
        <v>162</v>
      </c>
      <c r="C23" s="13">
        <v>76</v>
      </c>
      <c r="D23" s="13">
        <v>74</v>
      </c>
      <c r="E23" s="13">
        <v>50</v>
      </c>
      <c r="F23" s="13">
        <v>33</v>
      </c>
      <c r="G23" s="13">
        <v>68</v>
      </c>
      <c r="H23" s="13">
        <v>75</v>
      </c>
      <c r="I23" s="13">
        <v>19</v>
      </c>
      <c r="J23" s="5"/>
      <c r="K23" s="5"/>
    </row>
    <row r="24" spans="1:11" ht="15" customHeight="1" x14ac:dyDescent="0.2">
      <c r="A24" s="43" t="s">
        <v>326</v>
      </c>
      <c r="B24" s="32">
        <v>120</v>
      </c>
      <c r="C24" s="13">
        <v>56</v>
      </c>
      <c r="D24" s="13">
        <v>69</v>
      </c>
      <c r="E24" s="13">
        <v>27</v>
      </c>
      <c r="F24" s="13">
        <v>42</v>
      </c>
      <c r="G24" s="13">
        <v>63</v>
      </c>
      <c r="H24" s="13">
        <v>48</v>
      </c>
      <c r="I24" s="13">
        <v>9</v>
      </c>
      <c r="J24" s="3"/>
      <c r="K24" s="3"/>
    </row>
    <row r="25" spans="1:11" ht="15" customHeight="1" x14ac:dyDescent="0.2">
      <c r="A25" s="43" t="s">
        <v>327</v>
      </c>
      <c r="B25" s="32">
        <v>20</v>
      </c>
      <c r="C25" s="13">
        <v>8</v>
      </c>
      <c r="D25" s="13">
        <v>6</v>
      </c>
      <c r="E25" s="13">
        <v>4</v>
      </c>
      <c r="F25" s="13">
        <v>6</v>
      </c>
      <c r="G25" s="13">
        <v>5</v>
      </c>
      <c r="H25" s="13">
        <v>10</v>
      </c>
      <c r="I25" s="13">
        <v>5</v>
      </c>
      <c r="J25" s="3"/>
      <c r="K25" s="3"/>
    </row>
    <row r="26" spans="1:11" ht="15" customHeight="1" x14ac:dyDescent="0.2">
      <c r="A26" s="43" t="s">
        <v>328</v>
      </c>
      <c r="B26" s="32">
        <v>62</v>
      </c>
      <c r="C26" s="13">
        <v>24</v>
      </c>
      <c r="D26" s="13">
        <v>29</v>
      </c>
      <c r="E26" s="13">
        <v>8</v>
      </c>
      <c r="F26" s="13">
        <v>33</v>
      </c>
      <c r="G26" s="13">
        <v>27</v>
      </c>
      <c r="H26" s="13">
        <v>26</v>
      </c>
      <c r="I26" s="13">
        <v>9</v>
      </c>
      <c r="J26" s="4"/>
      <c r="K26" s="4"/>
    </row>
    <row r="27" spans="1:11" ht="15" customHeight="1" x14ac:dyDescent="0.2">
      <c r="A27" s="43" t="s">
        <v>329</v>
      </c>
      <c r="B27" s="32">
        <v>186</v>
      </c>
      <c r="C27" s="13">
        <v>91</v>
      </c>
      <c r="D27" s="13">
        <v>112</v>
      </c>
      <c r="E27" s="13">
        <v>50</v>
      </c>
      <c r="F27" s="13">
        <v>55</v>
      </c>
      <c r="G27" s="13">
        <v>108</v>
      </c>
      <c r="H27" s="13">
        <v>56</v>
      </c>
      <c r="I27" s="13">
        <v>22</v>
      </c>
      <c r="J27" s="4"/>
      <c r="K27" s="4"/>
    </row>
    <row r="28" spans="1:11" ht="15" customHeight="1" x14ac:dyDescent="0.2">
      <c r="A28" s="43" t="s">
        <v>330</v>
      </c>
      <c r="B28" s="32">
        <v>22</v>
      </c>
      <c r="C28" s="13">
        <v>10</v>
      </c>
      <c r="D28" s="13">
        <v>8</v>
      </c>
      <c r="E28" s="13">
        <v>2</v>
      </c>
      <c r="F28" s="13">
        <v>11</v>
      </c>
      <c r="G28" s="13">
        <v>6</v>
      </c>
      <c r="H28" s="13">
        <v>12</v>
      </c>
      <c r="I28" s="13">
        <v>4</v>
      </c>
      <c r="J28" s="5"/>
      <c r="K28" s="5"/>
    </row>
    <row r="29" spans="1:11" ht="15" customHeight="1" x14ac:dyDescent="0.2">
      <c r="A29" s="43" t="s">
        <v>331</v>
      </c>
      <c r="B29" s="32">
        <v>118</v>
      </c>
      <c r="C29" s="13">
        <v>56</v>
      </c>
      <c r="D29" s="13">
        <v>88</v>
      </c>
      <c r="E29" s="13">
        <v>40</v>
      </c>
      <c r="F29" s="13">
        <v>28</v>
      </c>
      <c r="G29" s="13">
        <v>86</v>
      </c>
      <c r="H29" s="13">
        <v>28</v>
      </c>
      <c r="I29" s="13">
        <v>4</v>
      </c>
      <c r="J29" s="5"/>
      <c r="K29" s="5"/>
    </row>
    <row r="30" spans="1:11" ht="15" customHeight="1" x14ac:dyDescent="0.2">
      <c r="A30" s="43" t="s">
        <v>332</v>
      </c>
      <c r="B30" s="32">
        <v>55</v>
      </c>
      <c r="C30" s="13">
        <v>27</v>
      </c>
      <c r="D30" s="13">
        <v>30</v>
      </c>
      <c r="E30" s="13">
        <v>8</v>
      </c>
      <c r="F30" s="13">
        <v>19</v>
      </c>
      <c r="G30" s="13">
        <v>12</v>
      </c>
      <c r="H30" s="13">
        <v>34</v>
      </c>
      <c r="I30" s="13">
        <v>9</v>
      </c>
      <c r="J30" s="5"/>
      <c r="K30" s="5"/>
    </row>
    <row r="31" spans="1:11" ht="15" customHeight="1" x14ac:dyDescent="0.2">
      <c r="A31" s="43" t="s">
        <v>333</v>
      </c>
      <c r="B31" s="32">
        <v>252</v>
      </c>
      <c r="C31" s="13">
        <v>143</v>
      </c>
      <c r="D31" s="13">
        <v>132</v>
      </c>
      <c r="E31" s="13">
        <v>49</v>
      </c>
      <c r="F31" s="13">
        <v>73</v>
      </c>
      <c r="G31" s="13">
        <v>150</v>
      </c>
      <c r="H31" s="13">
        <v>70</v>
      </c>
      <c r="I31" s="13">
        <v>32</v>
      </c>
      <c r="J31" s="5"/>
      <c r="K31" s="5"/>
    </row>
    <row r="32" spans="1:11" ht="15" customHeight="1" x14ac:dyDescent="0.2">
      <c r="A32" s="43" t="s">
        <v>334</v>
      </c>
      <c r="B32" s="32">
        <v>65</v>
      </c>
      <c r="C32" s="13">
        <v>27</v>
      </c>
      <c r="D32" s="13">
        <v>33</v>
      </c>
      <c r="E32" s="13">
        <v>8</v>
      </c>
      <c r="F32" s="13">
        <v>32</v>
      </c>
      <c r="G32" s="13">
        <v>16</v>
      </c>
      <c r="H32" s="13">
        <v>37</v>
      </c>
      <c r="I32" s="13">
        <v>12</v>
      </c>
      <c r="J32" s="5"/>
      <c r="K32" s="5"/>
    </row>
    <row r="33" spans="1:11" ht="15" customHeight="1" x14ac:dyDescent="0.2">
      <c r="A33" s="43"/>
      <c r="B33" s="32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0" t="s">
        <v>38</v>
      </c>
      <c r="B34" s="157">
        <v>1554</v>
      </c>
      <c r="C34" s="17">
        <v>886</v>
      </c>
      <c r="D34" s="17">
        <v>631</v>
      </c>
      <c r="E34" s="17">
        <v>302</v>
      </c>
      <c r="F34" s="17">
        <v>672</v>
      </c>
      <c r="G34" s="17">
        <v>391</v>
      </c>
      <c r="H34" s="17">
        <v>896</v>
      </c>
      <c r="I34" s="17">
        <v>267</v>
      </c>
      <c r="J34" s="5"/>
      <c r="K34" s="5"/>
    </row>
    <row r="35" spans="1:11" ht="15" customHeight="1" x14ac:dyDescent="0.2">
      <c r="A35" s="43" t="s">
        <v>335</v>
      </c>
      <c r="B35" s="32">
        <v>55</v>
      </c>
      <c r="C35" s="13">
        <v>29</v>
      </c>
      <c r="D35" s="13">
        <v>24</v>
      </c>
      <c r="E35" s="13">
        <v>15</v>
      </c>
      <c r="F35" s="13">
        <v>14</v>
      </c>
      <c r="G35" s="13">
        <v>15</v>
      </c>
      <c r="H35" s="13">
        <v>29</v>
      </c>
      <c r="I35" s="13">
        <v>11</v>
      </c>
      <c r="J35" s="5"/>
      <c r="K35" s="5"/>
    </row>
    <row r="36" spans="1:11" ht="15" customHeight="1" x14ac:dyDescent="0.2">
      <c r="A36" s="43" t="s">
        <v>314</v>
      </c>
      <c r="B36" s="32">
        <v>164</v>
      </c>
      <c r="C36" s="13">
        <v>97</v>
      </c>
      <c r="D36" s="13">
        <v>70</v>
      </c>
      <c r="E36" s="13">
        <v>35</v>
      </c>
      <c r="F36" s="13">
        <v>71</v>
      </c>
      <c r="G36" s="13">
        <v>45</v>
      </c>
      <c r="H36" s="13">
        <v>97</v>
      </c>
      <c r="I36" s="13">
        <v>22</v>
      </c>
      <c r="J36" s="5"/>
      <c r="K36" s="5"/>
    </row>
    <row r="37" spans="1:11" ht="15" customHeight="1" x14ac:dyDescent="0.2">
      <c r="A37" s="43" t="s">
        <v>336</v>
      </c>
      <c r="B37" s="32">
        <v>61</v>
      </c>
      <c r="C37" s="13">
        <v>37</v>
      </c>
      <c r="D37" s="13">
        <v>20</v>
      </c>
      <c r="E37" s="13">
        <v>18</v>
      </c>
      <c r="F37" s="13">
        <v>29</v>
      </c>
      <c r="G37" s="13">
        <v>13</v>
      </c>
      <c r="H37" s="13">
        <v>32</v>
      </c>
      <c r="I37" s="13">
        <v>16</v>
      </c>
      <c r="J37" s="5"/>
      <c r="K37" s="5"/>
    </row>
    <row r="38" spans="1:11" ht="15" customHeight="1" x14ac:dyDescent="0.2">
      <c r="A38" s="43" t="s">
        <v>337</v>
      </c>
      <c r="B38" s="32">
        <v>91</v>
      </c>
      <c r="C38" s="13">
        <v>49</v>
      </c>
      <c r="D38" s="13">
        <v>35</v>
      </c>
      <c r="E38" s="13">
        <v>16</v>
      </c>
      <c r="F38" s="13">
        <v>45</v>
      </c>
      <c r="G38" s="13">
        <v>21</v>
      </c>
      <c r="H38" s="13">
        <v>48</v>
      </c>
      <c r="I38" s="13">
        <v>22</v>
      </c>
      <c r="J38" s="5"/>
      <c r="K38" s="5"/>
    </row>
    <row r="39" spans="1:11" ht="15" customHeight="1" x14ac:dyDescent="0.2">
      <c r="A39" s="43" t="s">
        <v>338</v>
      </c>
      <c r="B39" s="32">
        <v>74</v>
      </c>
      <c r="C39" s="13">
        <v>48</v>
      </c>
      <c r="D39" s="13">
        <v>29</v>
      </c>
      <c r="E39" s="13">
        <v>14</v>
      </c>
      <c r="F39" s="13">
        <v>34</v>
      </c>
      <c r="G39" s="13">
        <v>24</v>
      </c>
      <c r="H39" s="13">
        <v>38</v>
      </c>
      <c r="I39" s="13">
        <v>12</v>
      </c>
      <c r="J39" s="5"/>
      <c r="K39" s="5"/>
    </row>
    <row r="40" spans="1:11" ht="15" customHeight="1" x14ac:dyDescent="0.2">
      <c r="A40" s="43" t="s">
        <v>339</v>
      </c>
      <c r="B40" s="32">
        <v>41</v>
      </c>
      <c r="C40" s="13">
        <v>18</v>
      </c>
      <c r="D40" s="13">
        <v>23</v>
      </c>
      <c r="E40" s="13">
        <v>10</v>
      </c>
      <c r="F40" s="13">
        <v>14</v>
      </c>
      <c r="G40" s="13">
        <v>10</v>
      </c>
      <c r="H40" s="13">
        <v>21</v>
      </c>
      <c r="I40" s="13">
        <v>10</v>
      </c>
      <c r="J40" s="5"/>
      <c r="K40" s="5"/>
    </row>
    <row r="41" spans="1:11" ht="15" customHeight="1" x14ac:dyDescent="0.2">
      <c r="A41" s="43" t="s">
        <v>340</v>
      </c>
      <c r="B41" s="32">
        <v>150</v>
      </c>
      <c r="C41" s="13">
        <v>79</v>
      </c>
      <c r="D41" s="13">
        <v>51</v>
      </c>
      <c r="E41" s="13">
        <v>34</v>
      </c>
      <c r="F41" s="13">
        <v>58</v>
      </c>
      <c r="G41" s="13">
        <v>44</v>
      </c>
      <c r="H41" s="13">
        <v>89</v>
      </c>
      <c r="I41" s="13">
        <v>17</v>
      </c>
      <c r="J41" s="5"/>
      <c r="K41" s="5"/>
    </row>
    <row r="42" spans="1:11" ht="15" customHeight="1" x14ac:dyDescent="0.2">
      <c r="A42" s="43" t="s">
        <v>316</v>
      </c>
      <c r="B42" s="32">
        <v>150</v>
      </c>
      <c r="C42" s="13">
        <v>101</v>
      </c>
      <c r="D42" s="13">
        <v>85</v>
      </c>
      <c r="E42" s="13">
        <v>22</v>
      </c>
      <c r="F42" s="13">
        <v>75</v>
      </c>
      <c r="G42" s="13">
        <v>33</v>
      </c>
      <c r="H42" s="13">
        <v>94</v>
      </c>
      <c r="I42" s="13">
        <v>23</v>
      </c>
      <c r="J42" s="5"/>
      <c r="K42" s="5"/>
    </row>
    <row r="43" spans="1:11" ht="15" customHeight="1" x14ac:dyDescent="0.2">
      <c r="A43" s="43" t="s">
        <v>317</v>
      </c>
      <c r="B43" s="32">
        <v>250</v>
      </c>
      <c r="C43" s="13">
        <v>138</v>
      </c>
      <c r="D43" s="13">
        <v>86</v>
      </c>
      <c r="E43" s="13">
        <v>57</v>
      </c>
      <c r="F43" s="13">
        <v>89</v>
      </c>
      <c r="G43" s="13">
        <v>58</v>
      </c>
      <c r="H43" s="13">
        <v>157</v>
      </c>
      <c r="I43" s="13">
        <v>35</v>
      </c>
    </row>
    <row r="44" spans="1:11" ht="15" customHeight="1" x14ac:dyDescent="0.2">
      <c r="A44" s="43" t="s">
        <v>341</v>
      </c>
      <c r="B44" s="32">
        <v>39</v>
      </c>
      <c r="C44" s="13">
        <v>20</v>
      </c>
      <c r="D44" s="13">
        <v>23</v>
      </c>
      <c r="E44" s="13">
        <v>3</v>
      </c>
      <c r="F44" s="13">
        <v>24</v>
      </c>
      <c r="G44" s="13">
        <v>8</v>
      </c>
      <c r="H44" s="13">
        <v>27</v>
      </c>
      <c r="I44" s="13">
        <v>4</v>
      </c>
    </row>
    <row r="45" spans="1:11" ht="15" customHeight="1" x14ac:dyDescent="0.2">
      <c r="A45" s="43" t="s">
        <v>318</v>
      </c>
      <c r="B45" s="32">
        <v>407</v>
      </c>
      <c r="C45" s="13">
        <v>228</v>
      </c>
      <c r="D45" s="13">
        <v>157</v>
      </c>
      <c r="E45" s="13">
        <v>68</v>
      </c>
      <c r="F45" s="13">
        <v>194</v>
      </c>
      <c r="G45" s="13">
        <v>110</v>
      </c>
      <c r="H45" s="13">
        <v>216</v>
      </c>
      <c r="I45" s="13">
        <v>81</v>
      </c>
    </row>
    <row r="46" spans="1:11" ht="15" customHeight="1" x14ac:dyDescent="0.2">
      <c r="A46" s="43" t="s">
        <v>342</v>
      </c>
      <c r="B46" s="32">
        <v>72</v>
      </c>
      <c r="C46" s="13">
        <v>42</v>
      </c>
      <c r="D46" s="13">
        <v>28</v>
      </c>
      <c r="E46" s="13">
        <v>10</v>
      </c>
      <c r="F46" s="13">
        <v>25</v>
      </c>
      <c r="G46" s="13">
        <v>10</v>
      </c>
      <c r="H46" s="13">
        <v>48</v>
      </c>
      <c r="I46" s="13">
        <v>14</v>
      </c>
    </row>
    <row r="47" spans="1:11" ht="15" customHeight="1" x14ac:dyDescent="0.2">
      <c r="A47" s="43"/>
      <c r="B47" s="157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0" t="s">
        <v>37</v>
      </c>
      <c r="B48" s="157">
        <v>7980</v>
      </c>
      <c r="C48" s="17">
        <v>4229</v>
      </c>
      <c r="D48" s="17">
        <v>3356</v>
      </c>
      <c r="E48" s="17">
        <v>1447</v>
      </c>
      <c r="F48" s="17">
        <v>3301</v>
      </c>
      <c r="G48" s="17">
        <v>2008</v>
      </c>
      <c r="H48" s="17">
        <v>4415</v>
      </c>
      <c r="I48" s="17">
        <v>1557</v>
      </c>
    </row>
    <row r="49" spans="1:9" ht="15" customHeight="1" x14ac:dyDescent="0.2">
      <c r="A49" s="43" t="s">
        <v>346</v>
      </c>
      <c r="B49" s="32">
        <v>29</v>
      </c>
      <c r="C49" s="13">
        <v>16</v>
      </c>
      <c r="D49" s="13">
        <v>10</v>
      </c>
      <c r="E49" s="13">
        <v>11</v>
      </c>
      <c r="F49" s="13">
        <v>6</v>
      </c>
      <c r="G49" s="13">
        <v>7</v>
      </c>
      <c r="H49" s="13">
        <v>18</v>
      </c>
      <c r="I49" s="13">
        <v>4</v>
      </c>
    </row>
    <row r="50" spans="1:9" ht="15" customHeight="1" x14ac:dyDescent="0.2">
      <c r="A50" s="43" t="s">
        <v>347</v>
      </c>
      <c r="B50" s="32">
        <v>34</v>
      </c>
      <c r="C50" s="13">
        <v>20</v>
      </c>
      <c r="D50" s="13">
        <v>8</v>
      </c>
      <c r="E50" s="13">
        <v>10</v>
      </c>
      <c r="F50" s="13">
        <v>13</v>
      </c>
      <c r="G50" s="13">
        <v>10</v>
      </c>
      <c r="H50" s="13">
        <v>20</v>
      </c>
      <c r="I50" s="13">
        <v>4</v>
      </c>
    </row>
    <row r="51" spans="1:9" ht="15" customHeight="1" x14ac:dyDescent="0.2">
      <c r="A51" s="43" t="s">
        <v>348</v>
      </c>
      <c r="B51" s="32">
        <v>48</v>
      </c>
      <c r="C51" s="13">
        <v>27</v>
      </c>
      <c r="D51" s="13">
        <v>28</v>
      </c>
      <c r="E51" s="13">
        <v>6</v>
      </c>
      <c r="F51" s="13">
        <v>25</v>
      </c>
      <c r="G51" s="13">
        <v>13</v>
      </c>
      <c r="H51" s="13">
        <v>30</v>
      </c>
      <c r="I51" s="13">
        <v>5</v>
      </c>
    </row>
    <row r="52" spans="1:9" ht="15" customHeight="1" x14ac:dyDescent="0.2">
      <c r="A52" s="43" t="s">
        <v>349</v>
      </c>
      <c r="B52" s="32">
        <v>51</v>
      </c>
      <c r="C52" s="13">
        <v>19</v>
      </c>
      <c r="D52" s="13">
        <v>23</v>
      </c>
      <c r="E52" s="13">
        <v>8</v>
      </c>
      <c r="F52" s="13">
        <v>26</v>
      </c>
      <c r="G52" s="13">
        <v>18</v>
      </c>
      <c r="H52" s="13">
        <v>28</v>
      </c>
      <c r="I52" s="13">
        <v>5</v>
      </c>
    </row>
    <row r="53" spans="1:9" ht="15" customHeight="1" x14ac:dyDescent="0.2">
      <c r="A53" s="43" t="s">
        <v>350</v>
      </c>
      <c r="B53" s="32">
        <v>47</v>
      </c>
      <c r="C53" s="13">
        <v>25</v>
      </c>
      <c r="D53" s="13">
        <v>16</v>
      </c>
      <c r="E53" s="13">
        <v>9</v>
      </c>
      <c r="F53" s="13">
        <v>19</v>
      </c>
      <c r="G53" s="13">
        <v>12</v>
      </c>
      <c r="H53" s="13">
        <v>25</v>
      </c>
      <c r="I53" s="13">
        <v>10</v>
      </c>
    </row>
    <row r="54" spans="1:9" ht="15" customHeight="1" x14ac:dyDescent="0.2">
      <c r="A54" s="43" t="s">
        <v>351</v>
      </c>
      <c r="B54" s="32">
        <v>177</v>
      </c>
      <c r="C54" s="13">
        <v>94</v>
      </c>
      <c r="D54" s="13">
        <v>73</v>
      </c>
      <c r="E54" s="13">
        <v>36</v>
      </c>
      <c r="F54" s="13">
        <v>68</v>
      </c>
      <c r="G54" s="13">
        <v>41</v>
      </c>
      <c r="H54" s="13">
        <v>107</v>
      </c>
      <c r="I54" s="13">
        <v>29</v>
      </c>
    </row>
    <row r="55" spans="1:9" ht="15" customHeight="1" x14ac:dyDescent="0.2">
      <c r="A55" s="43" t="s">
        <v>352</v>
      </c>
      <c r="B55" s="32">
        <v>58</v>
      </c>
      <c r="C55" s="13">
        <v>38</v>
      </c>
      <c r="D55" s="13">
        <v>27</v>
      </c>
      <c r="E55" s="13">
        <v>8</v>
      </c>
      <c r="F55" s="13">
        <v>20</v>
      </c>
      <c r="G55" s="13">
        <v>8</v>
      </c>
      <c r="H55" s="13">
        <v>41</v>
      </c>
      <c r="I55" s="13">
        <v>9</v>
      </c>
    </row>
    <row r="56" spans="1:9" ht="15" customHeight="1" x14ac:dyDescent="0.2">
      <c r="A56" s="43" t="s">
        <v>353</v>
      </c>
      <c r="B56" s="32">
        <v>68</v>
      </c>
      <c r="C56" s="13">
        <v>39</v>
      </c>
      <c r="D56" s="13">
        <v>26</v>
      </c>
      <c r="E56" s="13">
        <v>17</v>
      </c>
      <c r="F56" s="13">
        <v>24</v>
      </c>
      <c r="G56" s="13">
        <v>13</v>
      </c>
      <c r="H56" s="13">
        <v>40</v>
      </c>
      <c r="I56" s="13">
        <v>15</v>
      </c>
    </row>
    <row r="57" spans="1:9" ht="15" customHeight="1" x14ac:dyDescent="0.2">
      <c r="A57" s="43" t="s">
        <v>354</v>
      </c>
      <c r="B57" s="32">
        <v>295</v>
      </c>
      <c r="C57" s="13">
        <v>154</v>
      </c>
      <c r="D57" s="13">
        <v>142</v>
      </c>
      <c r="E57" s="13">
        <v>50</v>
      </c>
      <c r="F57" s="13">
        <v>133</v>
      </c>
      <c r="G57" s="13">
        <v>75</v>
      </c>
      <c r="H57" s="13">
        <v>161</v>
      </c>
      <c r="I57" s="13">
        <v>59</v>
      </c>
    </row>
    <row r="58" spans="1:9" ht="15" customHeight="1" x14ac:dyDescent="0.2">
      <c r="A58" s="43" t="s">
        <v>355</v>
      </c>
      <c r="B58" s="32">
        <v>40</v>
      </c>
      <c r="C58" s="13">
        <v>21</v>
      </c>
      <c r="D58" s="13">
        <v>15</v>
      </c>
      <c r="E58" s="13">
        <v>7</v>
      </c>
      <c r="F58" s="13">
        <v>16</v>
      </c>
      <c r="G58" s="13">
        <v>10</v>
      </c>
      <c r="H58" s="13">
        <v>26</v>
      </c>
      <c r="I58" s="13">
        <v>4</v>
      </c>
    </row>
    <row r="59" spans="1:9" ht="15" customHeight="1" x14ac:dyDescent="0.2">
      <c r="A59" s="43" t="s">
        <v>356</v>
      </c>
      <c r="B59" s="32">
        <v>129</v>
      </c>
      <c r="C59" s="13">
        <v>89</v>
      </c>
      <c r="D59" s="13">
        <v>42</v>
      </c>
      <c r="E59" s="13">
        <v>20</v>
      </c>
      <c r="F59" s="13">
        <v>56</v>
      </c>
      <c r="G59" s="13">
        <v>24</v>
      </c>
      <c r="H59" s="13">
        <v>84</v>
      </c>
      <c r="I59" s="13">
        <v>21</v>
      </c>
    </row>
    <row r="60" spans="1:9" ht="15" customHeight="1" x14ac:dyDescent="0.2">
      <c r="A60" s="43" t="s">
        <v>357</v>
      </c>
      <c r="B60" s="32">
        <v>102</v>
      </c>
      <c r="C60" s="13">
        <v>57</v>
      </c>
      <c r="D60" s="13">
        <v>37</v>
      </c>
      <c r="E60" s="13">
        <v>27</v>
      </c>
      <c r="F60" s="13">
        <v>36</v>
      </c>
      <c r="G60" s="13">
        <v>21</v>
      </c>
      <c r="H60" s="13">
        <v>56</v>
      </c>
      <c r="I60" s="13">
        <v>25</v>
      </c>
    </row>
    <row r="61" spans="1:9" ht="15" customHeight="1" x14ac:dyDescent="0.2">
      <c r="A61" s="43" t="s">
        <v>298</v>
      </c>
      <c r="B61" s="32">
        <v>122</v>
      </c>
      <c r="C61" s="13">
        <v>67</v>
      </c>
      <c r="D61" s="13">
        <v>35</v>
      </c>
      <c r="E61" s="13">
        <v>24</v>
      </c>
      <c r="F61" s="13">
        <v>54</v>
      </c>
      <c r="G61" s="13">
        <v>25</v>
      </c>
      <c r="H61" s="13">
        <v>76</v>
      </c>
      <c r="I61" s="13">
        <v>21</v>
      </c>
    </row>
    <row r="62" spans="1:9" ht="15" customHeight="1" x14ac:dyDescent="0.2">
      <c r="A62" s="43" t="s">
        <v>358</v>
      </c>
      <c r="B62" s="32">
        <v>46</v>
      </c>
      <c r="C62" s="13">
        <v>27</v>
      </c>
      <c r="D62" s="13">
        <v>12</v>
      </c>
      <c r="E62" s="13">
        <v>11</v>
      </c>
      <c r="F62" s="13">
        <v>17</v>
      </c>
      <c r="G62" s="13">
        <v>14</v>
      </c>
      <c r="H62" s="13">
        <v>25</v>
      </c>
      <c r="I62" s="13">
        <v>7</v>
      </c>
    </row>
    <row r="63" spans="1:9" ht="15" customHeight="1" x14ac:dyDescent="0.2">
      <c r="A63" s="43" t="s">
        <v>359</v>
      </c>
      <c r="B63" s="32">
        <v>97</v>
      </c>
      <c r="C63" s="13">
        <v>53</v>
      </c>
      <c r="D63" s="13">
        <v>38</v>
      </c>
      <c r="E63" s="13">
        <v>11</v>
      </c>
      <c r="F63" s="13">
        <v>50</v>
      </c>
      <c r="G63" s="13">
        <v>27</v>
      </c>
      <c r="H63" s="13">
        <v>53</v>
      </c>
      <c r="I63" s="13">
        <v>17</v>
      </c>
    </row>
    <row r="64" spans="1:9" ht="15" customHeight="1" x14ac:dyDescent="0.2">
      <c r="A64" s="43" t="s">
        <v>360</v>
      </c>
      <c r="B64" s="32">
        <v>43</v>
      </c>
      <c r="C64" s="13">
        <v>25</v>
      </c>
      <c r="D64" s="13">
        <v>11</v>
      </c>
      <c r="E64" s="13">
        <v>9</v>
      </c>
      <c r="F64" s="13">
        <v>17</v>
      </c>
      <c r="G64" s="13">
        <v>14</v>
      </c>
      <c r="H64" s="13">
        <v>22</v>
      </c>
      <c r="I64" s="13">
        <v>7</v>
      </c>
    </row>
    <row r="65" spans="1:9" ht="15" customHeight="1" x14ac:dyDescent="0.2">
      <c r="A65" s="43" t="s">
        <v>27</v>
      </c>
      <c r="B65" s="32">
        <v>3664</v>
      </c>
      <c r="C65" s="13">
        <v>1890</v>
      </c>
      <c r="D65" s="13">
        <v>1811</v>
      </c>
      <c r="E65" s="13">
        <v>606</v>
      </c>
      <c r="F65" s="13">
        <v>1505</v>
      </c>
      <c r="G65" s="13">
        <v>999</v>
      </c>
      <c r="H65" s="13">
        <v>1893</v>
      </c>
      <c r="I65" s="13">
        <v>772</v>
      </c>
    </row>
    <row r="66" spans="1:9" ht="15" customHeight="1" x14ac:dyDescent="0.2">
      <c r="A66" s="43" t="s">
        <v>361</v>
      </c>
      <c r="B66" s="32">
        <v>76</v>
      </c>
      <c r="C66" s="13">
        <v>40</v>
      </c>
      <c r="D66" s="13">
        <v>24</v>
      </c>
      <c r="E66" s="13">
        <v>17</v>
      </c>
      <c r="F66" s="13">
        <v>28</v>
      </c>
      <c r="G66" s="13">
        <v>17</v>
      </c>
      <c r="H66" s="13">
        <v>50</v>
      </c>
      <c r="I66" s="13">
        <v>9</v>
      </c>
    </row>
    <row r="67" spans="1:9" ht="22.5" x14ac:dyDescent="0.2">
      <c r="A67" s="43" t="s">
        <v>362</v>
      </c>
      <c r="B67" s="32">
        <v>164</v>
      </c>
      <c r="C67" s="13">
        <v>92</v>
      </c>
      <c r="D67" s="13">
        <v>67</v>
      </c>
      <c r="E67" s="13">
        <v>36</v>
      </c>
      <c r="F67" s="13">
        <v>74</v>
      </c>
      <c r="G67" s="13">
        <v>38</v>
      </c>
      <c r="H67" s="13">
        <v>96</v>
      </c>
      <c r="I67" s="13">
        <v>30</v>
      </c>
    </row>
    <row r="68" spans="1:9" ht="15" customHeight="1" x14ac:dyDescent="0.2">
      <c r="A68" s="43" t="s">
        <v>363</v>
      </c>
      <c r="B68" s="32">
        <v>79</v>
      </c>
      <c r="C68" s="13">
        <v>41</v>
      </c>
      <c r="D68" s="13">
        <v>24</v>
      </c>
      <c r="E68" s="13">
        <v>17</v>
      </c>
      <c r="F68" s="13">
        <v>38</v>
      </c>
      <c r="G68" s="13">
        <v>17</v>
      </c>
      <c r="H68" s="13">
        <v>49</v>
      </c>
      <c r="I68" s="13">
        <v>13</v>
      </c>
    </row>
    <row r="69" spans="1:9" ht="15" customHeight="1" x14ac:dyDescent="0.2">
      <c r="A69" s="43" t="s">
        <v>309</v>
      </c>
      <c r="B69" s="32">
        <v>209</v>
      </c>
      <c r="C69" s="13">
        <v>121</v>
      </c>
      <c r="D69" s="13">
        <v>58</v>
      </c>
      <c r="E69" s="13">
        <v>40</v>
      </c>
      <c r="F69" s="13">
        <v>89</v>
      </c>
      <c r="G69" s="13">
        <v>40</v>
      </c>
      <c r="H69" s="13">
        <v>135</v>
      </c>
      <c r="I69" s="13">
        <v>34</v>
      </c>
    </row>
    <row r="70" spans="1:9" ht="15" customHeight="1" x14ac:dyDescent="0.2">
      <c r="A70" s="43" t="s">
        <v>299</v>
      </c>
      <c r="B70" s="32">
        <v>128</v>
      </c>
      <c r="C70" s="13">
        <v>67</v>
      </c>
      <c r="D70" s="13">
        <v>53</v>
      </c>
      <c r="E70" s="13">
        <v>29</v>
      </c>
      <c r="F70" s="13">
        <v>48</v>
      </c>
      <c r="G70" s="13">
        <v>34</v>
      </c>
      <c r="H70" s="13">
        <v>74</v>
      </c>
      <c r="I70" s="13">
        <v>20</v>
      </c>
    </row>
    <row r="71" spans="1:9" ht="15" customHeight="1" x14ac:dyDescent="0.2">
      <c r="A71" s="43" t="s">
        <v>364</v>
      </c>
      <c r="B71" s="32">
        <v>31</v>
      </c>
      <c r="C71" s="13">
        <v>17</v>
      </c>
      <c r="D71" s="13">
        <v>20</v>
      </c>
      <c r="E71" s="13">
        <v>6</v>
      </c>
      <c r="F71" s="13">
        <v>16</v>
      </c>
      <c r="G71" s="13">
        <v>10</v>
      </c>
      <c r="H71" s="13">
        <v>18</v>
      </c>
      <c r="I71" s="13">
        <v>3</v>
      </c>
    </row>
    <row r="72" spans="1:9" ht="15" customHeight="1" x14ac:dyDescent="0.2">
      <c r="A72" s="43" t="s">
        <v>365</v>
      </c>
      <c r="B72" s="32">
        <v>78</v>
      </c>
      <c r="C72" s="13">
        <v>38</v>
      </c>
      <c r="D72" s="13">
        <v>21</v>
      </c>
      <c r="E72" s="13">
        <v>17</v>
      </c>
      <c r="F72" s="13">
        <v>23</v>
      </c>
      <c r="G72" s="13">
        <v>14</v>
      </c>
      <c r="H72" s="13">
        <v>46</v>
      </c>
      <c r="I72" s="13">
        <v>18</v>
      </c>
    </row>
    <row r="73" spans="1:9" ht="15" customHeight="1" x14ac:dyDescent="0.2">
      <c r="A73" s="43" t="s">
        <v>31</v>
      </c>
      <c r="B73" s="32">
        <v>580</v>
      </c>
      <c r="C73" s="13">
        <v>312</v>
      </c>
      <c r="D73" s="13">
        <v>219</v>
      </c>
      <c r="E73" s="13">
        <v>110</v>
      </c>
      <c r="F73" s="13">
        <v>232</v>
      </c>
      <c r="G73" s="13">
        <v>127</v>
      </c>
      <c r="H73" s="13">
        <v>318</v>
      </c>
      <c r="I73" s="13">
        <v>135</v>
      </c>
    </row>
    <row r="74" spans="1:9" ht="15" customHeight="1" x14ac:dyDescent="0.2">
      <c r="A74" s="43" t="s">
        <v>366</v>
      </c>
      <c r="B74" s="32">
        <v>174</v>
      </c>
      <c r="C74" s="13">
        <v>85</v>
      </c>
      <c r="D74" s="13">
        <v>75</v>
      </c>
      <c r="E74" s="13">
        <v>26</v>
      </c>
      <c r="F74" s="13">
        <v>87</v>
      </c>
      <c r="G74" s="13">
        <v>42</v>
      </c>
      <c r="H74" s="13">
        <v>99</v>
      </c>
      <c r="I74" s="13">
        <v>33</v>
      </c>
    </row>
    <row r="75" spans="1:9" ht="15" customHeight="1" x14ac:dyDescent="0.2">
      <c r="A75" s="43" t="s">
        <v>300</v>
      </c>
      <c r="B75" s="32">
        <v>147</v>
      </c>
      <c r="C75" s="13">
        <v>72</v>
      </c>
      <c r="D75" s="13">
        <v>50</v>
      </c>
      <c r="E75" s="13">
        <v>26</v>
      </c>
      <c r="F75" s="13">
        <v>55</v>
      </c>
      <c r="G75" s="13">
        <v>42</v>
      </c>
      <c r="H75" s="13">
        <v>78</v>
      </c>
      <c r="I75" s="13">
        <v>27</v>
      </c>
    </row>
    <row r="76" spans="1:9" ht="15" customHeight="1" x14ac:dyDescent="0.2">
      <c r="A76" s="43" t="s">
        <v>367</v>
      </c>
      <c r="B76" s="32">
        <v>86</v>
      </c>
      <c r="C76" s="13">
        <v>47</v>
      </c>
      <c r="D76" s="13">
        <v>19</v>
      </c>
      <c r="E76" s="13">
        <v>23</v>
      </c>
      <c r="F76" s="13">
        <v>29</v>
      </c>
      <c r="G76" s="13">
        <v>9</v>
      </c>
      <c r="H76" s="13">
        <v>62</v>
      </c>
      <c r="I76" s="13">
        <v>15</v>
      </c>
    </row>
    <row r="77" spans="1:9" ht="15" customHeight="1" x14ac:dyDescent="0.2">
      <c r="A77" s="43" t="s">
        <v>301</v>
      </c>
      <c r="B77" s="32">
        <v>512</v>
      </c>
      <c r="C77" s="13">
        <v>267</v>
      </c>
      <c r="D77" s="13">
        <v>144</v>
      </c>
      <c r="E77" s="13">
        <v>107</v>
      </c>
      <c r="F77" s="13">
        <v>186</v>
      </c>
      <c r="G77" s="13">
        <v>116</v>
      </c>
      <c r="H77" s="13">
        <v>293</v>
      </c>
      <c r="I77" s="13">
        <v>103</v>
      </c>
    </row>
    <row r="78" spans="1:9" ht="15" customHeight="1" x14ac:dyDescent="0.2">
      <c r="A78" s="43" t="s">
        <v>368</v>
      </c>
      <c r="B78" s="32">
        <v>39</v>
      </c>
      <c r="C78" s="13">
        <v>21</v>
      </c>
      <c r="D78" s="13">
        <v>9</v>
      </c>
      <c r="E78" s="13">
        <v>8</v>
      </c>
      <c r="F78" s="13">
        <v>16</v>
      </c>
      <c r="G78" s="13">
        <v>7</v>
      </c>
      <c r="H78" s="13">
        <v>24</v>
      </c>
      <c r="I78" s="13">
        <v>8</v>
      </c>
    </row>
    <row r="79" spans="1:9" ht="15" customHeight="1" x14ac:dyDescent="0.2">
      <c r="A79" s="43" t="s">
        <v>369</v>
      </c>
      <c r="B79" s="32">
        <v>98</v>
      </c>
      <c r="C79" s="13">
        <v>51</v>
      </c>
      <c r="D79" s="13">
        <v>30</v>
      </c>
      <c r="E79" s="13">
        <v>23</v>
      </c>
      <c r="F79" s="13">
        <v>33</v>
      </c>
      <c r="G79" s="13">
        <v>22</v>
      </c>
      <c r="H79" s="13">
        <v>58</v>
      </c>
      <c r="I79" s="13">
        <v>18</v>
      </c>
    </row>
    <row r="80" spans="1:9" ht="15" customHeight="1" x14ac:dyDescent="0.2">
      <c r="A80" s="43" t="s">
        <v>370</v>
      </c>
      <c r="B80" s="32">
        <v>38</v>
      </c>
      <c r="C80" s="13">
        <v>20</v>
      </c>
      <c r="D80" s="13">
        <v>9</v>
      </c>
      <c r="E80" s="13">
        <v>9</v>
      </c>
      <c r="F80" s="13">
        <v>20</v>
      </c>
      <c r="G80" s="13">
        <v>14</v>
      </c>
      <c r="H80" s="13">
        <v>23</v>
      </c>
      <c r="I80" s="13">
        <v>1</v>
      </c>
    </row>
    <row r="81" spans="1:9" ht="22.5" x14ac:dyDescent="0.2">
      <c r="A81" s="43" t="s">
        <v>371</v>
      </c>
      <c r="B81" s="32">
        <v>22</v>
      </c>
      <c r="C81" s="13">
        <v>16</v>
      </c>
      <c r="D81" s="13">
        <v>4</v>
      </c>
      <c r="E81" s="13">
        <v>4</v>
      </c>
      <c r="F81" s="13">
        <v>10</v>
      </c>
      <c r="G81" s="13">
        <v>4</v>
      </c>
      <c r="H81" s="13">
        <v>13</v>
      </c>
      <c r="I81" s="13">
        <v>5</v>
      </c>
    </row>
    <row r="82" spans="1:9" ht="22.5" x14ac:dyDescent="0.2">
      <c r="A82" s="43" t="s">
        <v>372</v>
      </c>
      <c r="B82" s="32">
        <v>31</v>
      </c>
      <c r="C82" s="13">
        <v>20</v>
      </c>
      <c r="D82" s="13">
        <v>12</v>
      </c>
      <c r="E82" s="13">
        <v>9</v>
      </c>
      <c r="F82" s="13">
        <v>16</v>
      </c>
      <c r="G82" s="13">
        <v>9</v>
      </c>
      <c r="H82" s="13">
        <v>19</v>
      </c>
      <c r="I82" s="13">
        <v>3</v>
      </c>
    </row>
    <row r="83" spans="1:9" ht="22.5" x14ac:dyDescent="0.2">
      <c r="A83" s="43" t="s">
        <v>373</v>
      </c>
      <c r="B83" s="32">
        <v>20</v>
      </c>
      <c r="C83" s="13">
        <v>14</v>
      </c>
      <c r="D83" s="13">
        <v>3</v>
      </c>
      <c r="E83" s="13">
        <v>8</v>
      </c>
      <c r="F83" s="13">
        <v>6</v>
      </c>
      <c r="G83" s="13">
        <v>1</v>
      </c>
      <c r="H83" s="13">
        <v>14</v>
      </c>
      <c r="I83" s="13">
        <v>5</v>
      </c>
    </row>
    <row r="84" spans="1:9" ht="15" customHeight="1" x14ac:dyDescent="0.2">
      <c r="A84" s="43" t="s">
        <v>374</v>
      </c>
      <c r="B84" s="32">
        <v>44</v>
      </c>
      <c r="C84" s="13">
        <v>26</v>
      </c>
      <c r="D84" s="13">
        <v>13</v>
      </c>
      <c r="E84" s="13">
        <v>11</v>
      </c>
      <c r="F84" s="13">
        <v>23</v>
      </c>
      <c r="G84" s="13">
        <v>7</v>
      </c>
      <c r="H84" s="13">
        <v>34</v>
      </c>
      <c r="I84" s="13">
        <v>3</v>
      </c>
    </row>
    <row r="85" spans="1:9" ht="15" customHeight="1" x14ac:dyDescent="0.2">
      <c r="A85" s="43" t="s">
        <v>375</v>
      </c>
      <c r="B85" s="32">
        <v>189</v>
      </c>
      <c r="C85" s="13">
        <v>96</v>
      </c>
      <c r="D85" s="13">
        <v>76</v>
      </c>
      <c r="E85" s="13">
        <v>26</v>
      </c>
      <c r="F85" s="13">
        <v>99</v>
      </c>
      <c r="G85" s="13">
        <v>57</v>
      </c>
      <c r="H85" s="13">
        <v>98</v>
      </c>
      <c r="I85" s="13">
        <v>34</v>
      </c>
    </row>
    <row r="86" spans="1:9" ht="15" customHeight="1" x14ac:dyDescent="0.2">
      <c r="A86" s="43" t="s">
        <v>376</v>
      </c>
      <c r="B86" s="32">
        <v>13</v>
      </c>
      <c r="C86" s="13">
        <v>8</v>
      </c>
      <c r="D86" s="13">
        <v>5</v>
      </c>
      <c r="E86" s="13">
        <v>3</v>
      </c>
      <c r="F86" s="13">
        <v>5</v>
      </c>
      <c r="G86" s="13">
        <v>2</v>
      </c>
      <c r="H86" s="13">
        <v>7</v>
      </c>
      <c r="I86" s="13">
        <v>4</v>
      </c>
    </row>
    <row r="87" spans="1:9" ht="15" customHeight="1" x14ac:dyDescent="0.2">
      <c r="A87" s="43" t="s">
        <v>377</v>
      </c>
      <c r="B87" s="32">
        <v>118</v>
      </c>
      <c r="C87" s="13">
        <v>63</v>
      </c>
      <c r="D87" s="13">
        <v>46</v>
      </c>
      <c r="E87" s="13">
        <v>17</v>
      </c>
      <c r="F87" s="13">
        <v>54</v>
      </c>
      <c r="G87" s="13">
        <v>33</v>
      </c>
      <c r="H87" s="13">
        <v>69</v>
      </c>
      <c r="I87" s="13">
        <v>16</v>
      </c>
    </row>
    <row r="88" spans="1:9" ht="15" customHeight="1" x14ac:dyDescent="0.2">
      <c r="A88" s="43" t="s">
        <v>378</v>
      </c>
      <c r="B88" s="32">
        <v>32</v>
      </c>
      <c r="C88" s="13">
        <v>19</v>
      </c>
      <c r="D88" s="13">
        <v>14</v>
      </c>
      <c r="E88" s="13">
        <v>4</v>
      </c>
      <c r="F88" s="13">
        <v>18</v>
      </c>
      <c r="G88" s="13">
        <v>11</v>
      </c>
      <c r="H88" s="13">
        <v>20</v>
      </c>
      <c r="I88" s="13">
        <v>1</v>
      </c>
    </row>
    <row r="89" spans="1:9" ht="15" customHeight="1" x14ac:dyDescent="0.2">
      <c r="A89" s="43" t="s">
        <v>379</v>
      </c>
      <c r="B89" s="32">
        <v>22</v>
      </c>
      <c r="C89" s="13">
        <v>15</v>
      </c>
      <c r="D89" s="13">
        <v>7</v>
      </c>
      <c r="E89" s="13">
        <v>1</v>
      </c>
      <c r="F89" s="13">
        <v>11</v>
      </c>
      <c r="G89" s="13">
        <v>4</v>
      </c>
      <c r="H89" s="13">
        <v>13</v>
      </c>
      <c r="I89" s="13">
        <v>5</v>
      </c>
    </row>
    <row r="90" spans="1:9" ht="15" customHeight="1" x14ac:dyDescent="0.2">
      <c r="B90" s="157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0" t="s">
        <v>36</v>
      </c>
      <c r="B91" s="157">
        <v>3034</v>
      </c>
      <c r="C91" s="17">
        <v>1612</v>
      </c>
      <c r="D91" s="17">
        <v>1288</v>
      </c>
      <c r="E91" s="17">
        <v>652</v>
      </c>
      <c r="F91" s="17">
        <v>1204</v>
      </c>
      <c r="G91" s="17">
        <v>1108</v>
      </c>
      <c r="H91" s="17">
        <v>1465</v>
      </c>
      <c r="I91" s="17">
        <v>461</v>
      </c>
    </row>
    <row r="92" spans="1:9" ht="15" customHeight="1" x14ac:dyDescent="0.2">
      <c r="A92" s="43" t="s">
        <v>215</v>
      </c>
      <c r="B92" s="32">
        <v>83</v>
      </c>
      <c r="C92" s="13">
        <v>39</v>
      </c>
      <c r="D92" s="13">
        <v>32</v>
      </c>
      <c r="E92" s="13">
        <v>11</v>
      </c>
      <c r="F92" s="13">
        <v>39</v>
      </c>
      <c r="G92" s="13">
        <v>33</v>
      </c>
      <c r="H92" s="13">
        <v>39</v>
      </c>
      <c r="I92" s="13">
        <v>11</v>
      </c>
    </row>
    <row r="93" spans="1:9" ht="15" customHeight="1" x14ac:dyDescent="0.2">
      <c r="A93" s="43" t="s">
        <v>216</v>
      </c>
      <c r="B93" s="32">
        <v>175</v>
      </c>
      <c r="C93" s="13">
        <v>92</v>
      </c>
      <c r="D93" s="13">
        <v>61</v>
      </c>
      <c r="E93" s="13">
        <v>41</v>
      </c>
      <c r="F93" s="13">
        <v>71</v>
      </c>
      <c r="G93" s="13">
        <v>68</v>
      </c>
      <c r="H93" s="13">
        <v>86</v>
      </c>
      <c r="I93" s="13">
        <v>21</v>
      </c>
    </row>
    <row r="94" spans="1:9" ht="15" customHeight="1" x14ac:dyDescent="0.2">
      <c r="A94" s="43" t="s">
        <v>217</v>
      </c>
      <c r="B94" s="32">
        <v>60</v>
      </c>
      <c r="C94" s="13">
        <v>24</v>
      </c>
      <c r="D94" s="13">
        <v>18</v>
      </c>
      <c r="E94" s="13">
        <v>16</v>
      </c>
      <c r="F94" s="13">
        <v>24</v>
      </c>
      <c r="G94" s="13">
        <v>24</v>
      </c>
      <c r="H94" s="13">
        <v>31</v>
      </c>
      <c r="I94" s="13">
        <v>5</v>
      </c>
    </row>
    <row r="95" spans="1:9" ht="15" customHeight="1" x14ac:dyDescent="0.2">
      <c r="A95" s="43" t="s">
        <v>218</v>
      </c>
      <c r="B95" s="32">
        <v>141</v>
      </c>
      <c r="C95" s="13">
        <v>79</v>
      </c>
      <c r="D95" s="13">
        <v>86</v>
      </c>
      <c r="E95" s="13">
        <v>50</v>
      </c>
      <c r="F95" s="13">
        <v>58</v>
      </c>
      <c r="G95" s="13">
        <v>80</v>
      </c>
      <c r="H95" s="13">
        <v>55</v>
      </c>
      <c r="I95" s="13">
        <v>6</v>
      </c>
    </row>
    <row r="96" spans="1:9" ht="15" customHeight="1" x14ac:dyDescent="0.2">
      <c r="A96" s="43" t="s">
        <v>219</v>
      </c>
      <c r="B96" s="32">
        <v>42</v>
      </c>
      <c r="C96" s="13">
        <v>25</v>
      </c>
      <c r="D96" s="13">
        <v>25</v>
      </c>
      <c r="E96" s="13">
        <v>4</v>
      </c>
      <c r="F96" s="13">
        <v>18</v>
      </c>
      <c r="G96" s="13">
        <v>19</v>
      </c>
      <c r="H96" s="13">
        <v>22</v>
      </c>
      <c r="I96" s="13">
        <v>1</v>
      </c>
    </row>
    <row r="97" spans="1:9" ht="15" customHeight="1" x14ac:dyDescent="0.2">
      <c r="A97" s="43" t="s">
        <v>220</v>
      </c>
      <c r="B97" s="32">
        <v>188</v>
      </c>
      <c r="C97" s="13">
        <v>109</v>
      </c>
      <c r="D97" s="13">
        <v>84</v>
      </c>
      <c r="E97" s="13">
        <v>26</v>
      </c>
      <c r="F97" s="13">
        <v>74</v>
      </c>
      <c r="G97" s="13">
        <v>46</v>
      </c>
      <c r="H97" s="13">
        <v>104</v>
      </c>
      <c r="I97" s="13">
        <v>38</v>
      </c>
    </row>
    <row r="98" spans="1:9" ht="15" customHeight="1" x14ac:dyDescent="0.2">
      <c r="A98" s="43" t="s">
        <v>221</v>
      </c>
      <c r="B98" s="32">
        <v>46</v>
      </c>
      <c r="C98" s="13">
        <v>22</v>
      </c>
      <c r="D98" s="13">
        <v>18</v>
      </c>
      <c r="E98" s="13">
        <v>8</v>
      </c>
      <c r="F98" s="13">
        <v>20</v>
      </c>
      <c r="G98" s="13">
        <v>17</v>
      </c>
      <c r="H98" s="13">
        <v>21</v>
      </c>
      <c r="I98" s="13">
        <v>8</v>
      </c>
    </row>
    <row r="99" spans="1:9" ht="15" customHeight="1" x14ac:dyDescent="0.2">
      <c r="A99" s="43" t="s">
        <v>222</v>
      </c>
      <c r="B99" s="32">
        <v>44</v>
      </c>
      <c r="C99" s="13">
        <v>23</v>
      </c>
      <c r="D99" s="13">
        <v>13</v>
      </c>
      <c r="E99" s="13">
        <v>13</v>
      </c>
      <c r="F99" s="13">
        <v>19</v>
      </c>
      <c r="G99" s="13">
        <v>17</v>
      </c>
      <c r="H99" s="13">
        <v>16</v>
      </c>
      <c r="I99" s="13">
        <v>11</v>
      </c>
    </row>
    <row r="100" spans="1:9" ht="15" customHeight="1" x14ac:dyDescent="0.2">
      <c r="A100" s="43" t="s">
        <v>223</v>
      </c>
      <c r="B100" s="32">
        <v>8</v>
      </c>
      <c r="C100" s="13">
        <v>2</v>
      </c>
      <c r="D100" s="13">
        <v>3</v>
      </c>
      <c r="E100" s="13">
        <v>2</v>
      </c>
      <c r="F100" s="13">
        <v>2</v>
      </c>
      <c r="G100" s="13">
        <v>4</v>
      </c>
      <c r="H100" s="13">
        <v>2</v>
      </c>
      <c r="I100" s="13">
        <v>2</v>
      </c>
    </row>
    <row r="101" spans="1:9" ht="15" customHeight="1" x14ac:dyDescent="0.2">
      <c r="A101" s="43" t="s">
        <v>224</v>
      </c>
      <c r="B101" s="32">
        <v>12</v>
      </c>
      <c r="C101" s="13">
        <v>4</v>
      </c>
      <c r="D101" s="13">
        <v>5</v>
      </c>
      <c r="E101" s="13">
        <v>1</v>
      </c>
      <c r="F101" s="13">
        <v>6</v>
      </c>
      <c r="G101" s="13">
        <v>3</v>
      </c>
      <c r="H101" s="13">
        <v>8</v>
      </c>
      <c r="I101" s="13">
        <v>1</v>
      </c>
    </row>
    <row r="102" spans="1:9" ht="15" customHeight="1" x14ac:dyDescent="0.2">
      <c r="A102" s="43" t="s">
        <v>380</v>
      </c>
      <c r="B102" s="32">
        <v>61</v>
      </c>
      <c r="C102" s="13">
        <v>32</v>
      </c>
      <c r="D102" s="13">
        <v>19</v>
      </c>
      <c r="E102" s="13">
        <v>25</v>
      </c>
      <c r="F102" s="13">
        <v>15</v>
      </c>
      <c r="G102" s="13">
        <v>10</v>
      </c>
      <c r="H102" s="13">
        <v>38</v>
      </c>
      <c r="I102" s="13">
        <v>13</v>
      </c>
    </row>
    <row r="103" spans="1:9" ht="15" customHeight="1" x14ac:dyDescent="0.2">
      <c r="A103" s="43" t="s">
        <v>381</v>
      </c>
      <c r="B103" s="32">
        <v>32</v>
      </c>
      <c r="C103" s="13">
        <v>14</v>
      </c>
      <c r="D103" s="13">
        <v>12</v>
      </c>
      <c r="E103" s="13">
        <v>6</v>
      </c>
      <c r="F103" s="13">
        <v>7</v>
      </c>
      <c r="G103" s="13">
        <v>16</v>
      </c>
      <c r="H103" s="13">
        <v>11</v>
      </c>
      <c r="I103" s="13">
        <v>5</v>
      </c>
    </row>
    <row r="104" spans="1:9" ht="15" customHeight="1" x14ac:dyDescent="0.2">
      <c r="A104" s="43" t="s">
        <v>302</v>
      </c>
      <c r="B104" s="32">
        <v>429</v>
      </c>
      <c r="C104" s="13">
        <v>234</v>
      </c>
      <c r="D104" s="13">
        <v>223</v>
      </c>
      <c r="E104" s="13">
        <v>71</v>
      </c>
      <c r="F104" s="13">
        <v>211</v>
      </c>
      <c r="G104" s="13">
        <v>152</v>
      </c>
      <c r="H104" s="13">
        <v>220</v>
      </c>
      <c r="I104" s="13">
        <v>57</v>
      </c>
    </row>
    <row r="105" spans="1:9" ht="15" customHeight="1" x14ac:dyDescent="0.2">
      <c r="A105" s="43" t="s">
        <v>303</v>
      </c>
      <c r="B105" s="32">
        <v>241</v>
      </c>
      <c r="C105" s="13">
        <v>143</v>
      </c>
      <c r="D105" s="13">
        <v>101</v>
      </c>
      <c r="E105" s="13">
        <v>55</v>
      </c>
      <c r="F105" s="13">
        <v>91</v>
      </c>
      <c r="G105" s="13">
        <v>66</v>
      </c>
      <c r="H105" s="13">
        <v>130</v>
      </c>
      <c r="I105" s="13">
        <v>45</v>
      </c>
    </row>
    <row r="106" spans="1:9" ht="15" customHeight="1" x14ac:dyDescent="0.2">
      <c r="A106" s="43" t="s">
        <v>382</v>
      </c>
      <c r="B106" s="32">
        <v>125</v>
      </c>
      <c r="C106" s="13">
        <v>78</v>
      </c>
      <c r="D106" s="13">
        <v>49</v>
      </c>
      <c r="E106" s="13">
        <v>21</v>
      </c>
      <c r="F106" s="13">
        <v>55</v>
      </c>
      <c r="G106" s="13">
        <v>34</v>
      </c>
      <c r="H106" s="13">
        <v>56</v>
      </c>
      <c r="I106" s="13">
        <v>35</v>
      </c>
    </row>
    <row r="107" spans="1:9" ht="15" customHeight="1" x14ac:dyDescent="0.2">
      <c r="A107" s="43" t="s">
        <v>28</v>
      </c>
      <c r="B107" s="32">
        <v>564</v>
      </c>
      <c r="C107" s="13">
        <v>280</v>
      </c>
      <c r="D107" s="13">
        <v>237</v>
      </c>
      <c r="E107" s="13">
        <v>122</v>
      </c>
      <c r="F107" s="13">
        <v>208</v>
      </c>
      <c r="G107" s="13">
        <v>200</v>
      </c>
      <c r="H107" s="13">
        <v>265</v>
      </c>
      <c r="I107" s="13">
        <v>99</v>
      </c>
    </row>
    <row r="108" spans="1:9" ht="15" customHeight="1" x14ac:dyDescent="0.2">
      <c r="A108" s="43" t="s">
        <v>383</v>
      </c>
      <c r="B108" s="32">
        <v>33</v>
      </c>
      <c r="C108" s="13">
        <v>19</v>
      </c>
      <c r="D108" s="13">
        <v>16</v>
      </c>
      <c r="E108" s="13">
        <v>5</v>
      </c>
      <c r="F108" s="13">
        <v>21</v>
      </c>
      <c r="G108" s="13">
        <v>15</v>
      </c>
      <c r="H108" s="13">
        <v>15</v>
      </c>
      <c r="I108" s="13">
        <v>3</v>
      </c>
    </row>
    <row r="109" spans="1:9" ht="15" customHeight="1" x14ac:dyDescent="0.2">
      <c r="A109" s="43" t="s">
        <v>384</v>
      </c>
      <c r="B109" s="32">
        <v>169</v>
      </c>
      <c r="C109" s="13">
        <v>98</v>
      </c>
      <c r="D109" s="13">
        <v>50</v>
      </c>
      <c r="E109" s="13">
        <v>46</v>
      </c>
      <c r="F109" s="13">
        <v>49</v>
      </c>
      <c r="G109" s="13">
        <v>79</v>
      </c>
      <c r="H109" s="13">
        <v>66</v>
      </c>
      <c r="I109" s="13">
        <v>24</v>
      </c>
    </row>
    <row r="110" spans="1:9" ht="15" customHeight="1" x14ac:dyDescent="0.2">
      <c r="A110" s="43" t="s">
        <v>385</v>
      </c>
      <c r="B110" s="32">
        <v>106</v>
      </c>
      <c r="C110" s="13">
        <v>56</v>
      </c>
      <c r="D110" s="13">
        <v>36</v>
      </c>
      <c r="E110" s="13">
        <v>20</v>
      </c>
      <c r="F110" s="13">
        <v>35</v>
      </c>
      <c r="G110" s="13">
        <v>25</v>
      </c>
      <c r="H110" s="13">
        <v>62</v>
      </c>
      <c r="I110" s="13">
        <v>19</v>
      </c>
    </row>
    <row r="111" spans="1:9" ht="15" customHeight="1" x14ac:dyDescent="0.2">
      <c r="A111" s="43" t="s">
        <v>386</v>
      </c>
      <c r="B111" s="32">
        <v>14</v>
      </c>
      <c r="C111" s="13">
        <v>7</v>
      </c>
      <c r="D111" s="13">
        <v>3</v>
      </c>
      <c r="E111" s="13">
        <v>3</v>
      </c>
      <c r="F111" s="13">
        <v>6</v>
      </c>
      <c r="G111" s="13">
        <v>4</v>
      </c>
      <c r="H111" s="13">
        <v>8</v>
      </c>
      <c r="I111" s="13">
        <v>2</v>
      </c>
    </row>
    <row r="112" spans="1:9" ht="15" customHeight="1" x14ac:dyDescent="0.2">
      <c r="A112" s="43" t="s">
        <v>387</v>
      </c>
      <c r="B112" s="32">
        <v>117</v>
      </c>
      <c r="C112" s="13">
        <v>51</v>
      </c>
      <c r="D112" s="13">
        <v>58</v>
      </c>
      <c r="E112" s="13">
        <v>29</v>
      </c>
      <c r="F112" s="13">
        <v>37</v>
      </c>
      <c r="G112" s="13">
        <v>72</v>
      </c>
      <c r="H112" s="13">
        <v>36</v>
      </c>
      <c r="I112" s="13">
        <v>9</v>
      </c>
    </row>
    <row r="113" spans="1:9" ht="15" customHeight="1" x14ac:dyDescent="0.2">
      <c r="A113" s="43" t="s">
        <v>388</v>
      </c>
      <c r="B113" s="32">
        <v>56</v>
      </c>
      <c r="C113" s="13">
        <v>27</v>
      </c>
      <c r="D113" s="13">
        <v>18</v>
      </c>
      <c r="E113" s="13">
        <v>9</v>
      </c>
      <c r="F113" s="13">
        <v>21</v>
      </c>
      <c r="G113" s="13">
        <v>23</v>
      </c>
      <c r="H113" s="13">
        <v>24</v>
      </c>
      <c r="I113" s="13">
        <v>9</v>
      </c>
    </row>
    <row r="114" spans="1:9" ht="15" customHeight="1" x14ac:dyDescent="0.2">
      <c r="A114" s="43" t="s">
        <v>389</v>
      </c>
      <c r="B114" s="32">
        <v>31</v>
      </c>
      <c r="C114" s="13">
        <v>19</v>
      </c>
      <c r="D114" s="13">
        <v>12</v>
      </c>
      <c r="E114" s="13">
        <v>6</v>
      </c>
      <c r="F114" s="13">
        <v>9</v>
      </c>
      <c r="G114" s="13">
        <v>16</v>
      </c>
      <c r="H114" s="13">
        <v>12</v>
      </c>
      <c r="I114" s="13">
        <v>3</v>
      </c>
    </row>
    <row r="115" spans="1:9" ht="15" customHeight="1" x14ac:dyDescent="0.2">
      <c r="A115" s="43" t="s">
        <v>390</v>
      </c>
      <c r="B115" s="32">
        <v>109</v>
      </c>
      <c r="C115" s="13">
        <v>57</v>
      </c>
      <c r="D115" s="13">
        <v>43</v>
      </c>
      <c r="E115" s="13">
        <v>33</v>
      </c>
      <c r="F115" s="13">
        <v>39</v>
      </c>
      <c r="G115" s="13">
        <v>46</v>
      </c>
      <c r="H115" s="13">
        <v>55</v>
      </c>
      <c r="I115" s="13">
        <v>8</v>
      </c>
    </row>
    <row r="116" spans="1:9" ht="15" customHeight="1" x14ac:dyDescent="0.2">
      <c r="A116" s="43" t="s">
        <v>391</v>
      </c>
      <c r="B116" s="32">
        <v>91</v>
      </c>
      <c r="C116" s="13">
        <v>48</v>
      </c>
      <c r="D116" s="13">
        <v>47</v>
      </c>
      <c r="E116" s="13">
        <v>20</v>
      </c>
      <c r="F116" s="13">
        <v>42</v>
      </c>
      <c r="G116" s="13">
        <v>29</v>
      </c>
      <c r="H116" s="13">
        <v>50</v>
      </c>
      <c r="I116" s="13">
        <v>12</v>
      </c>
    </row>
    <row r="117" spans="1:9" ht="15" customHeight="1" x14ac:dyDescent="0.2">
      <c r="A117" s="43" t="s">
        <v>392</v>
      </c>
      <c r="B117" s="32">
        <v>32</v>
      </c>
      <c r="C117" s="13">
        <v>17</v>
      </c>
      <c r="D117" s="13">
        <v>14</v>
      </c>
      <c r="E117" s="13">
        <v>5</v>
      </c>
      <c r="F117" s="13">
        <v>18</v>
      </c>
      <c r="G117" s="13">
        <v>3</v>
      </c>
      <c r="H117" s="13">
        <v>23</v>
      </c>
      <c r="I117" s="13">
        <v>6</v>
      </c>
    </row>
    <row r="118" spans="1:9" ht="15" customHeight="1" x14ac:dyDescent="0.2">
      <c r="A118" s="43" t="s">
        <v>393</v>
      </c>
      <c r="B118" s="157">
        <v>25</v>
      </c>
      <c r="C118" s="17">
        <v>13</v>
      </c>
      <c r="D118" s="17">
        <v>5</v>
      </c>
      <c r="E118" s="17">
        <v>4</v>
      </c>
      <c r="F118" s="17">
        <v>9</v>
      </c>
      <c r="G118" s="17">
        <v>7</v>
      </c>
      <c r="H118" s="17">
        <v>10</v>
      </c>
      <c r="I118" s="17">
        <v>8</v>
      </c>
    </row>
    <row r="119" spans="1:9" ht="15" customHeight="1" x14ac:dyDescent="0.2">
      <c r="B119" s="157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0" t="s">
        <v>472</v>
      </c>
      <c r="B120" s="157">
        <v>2270</v>
      </c>
      <c r="C120" s="17">
        <v>1111</v>
      </c>
      <c r="D120" s="17">
        <v>1337</v>
      </c>
      <c r="E120" s="17">
        <v>416</v>
      </c>
      <c r="F120" s="17">
        <v>957</v>
      </c>
      <c r="G120" s="17">
        <v>854</v>
      </c>
      <c r="H120" s="17">
        <v>1164</v>
      </c>
      <c r="I120" s="17">
        <v>252</v>
      </c>
    </row>
    <row r="121" spans="1:9" ht="15" customHeight="1" x14ac:dyDescent="0.2">
      <c r="A121" s="43" t="s">
        <v>394</v>
      </c>
      <c r="B121" s="32">
        <v>46</v>
      </c>
      <c r="C121" s="13">
        <v>29</v>
      </c>
      <c r="D121" s="13">
        <v>23</v>
      </c>
      <c r="E121" s="13">
        <v>4</v>
      </c>
      <c r="F121" s="13">
        <v>23</v>
      </c>
      <c r="G121" s="13">
        <v>19</v>
      </c>
      <c r="H121" s="13">
        <v>20</v>
      </c>
      <c r="I121" s="13">
        <v>7</v>
      </c>
    </row>
    <row r="122" spans="1:9" ht="15" customHeight="1" x14ac:dyDescent="0.2">
      <c r="A122" s="43" t="s">
        <v>310</v>
      </c>
      <c r="B122" s="32">
        <v>763</v>
      </c>
      <c r="C122" s="13">
        <v>354</v>
      </c>
      <c r="D122" s="13">
        <v>478</v>
      </c>
      <c r="E122" s="13">
        <v>132</v>
      </c>
      <c r="F122" s="13">
        <v>349</v>
      </c>
      <c r="G122" s="13">
        <v>252</v>
      </c>
      <c r="H122" s="13">
        <v>414</v>
      </c>
      <c r="I122" s="13">
        <v>97</v>
      </c>
    </row>
    <row r="123" spans="1:9" ht="15" customHeight="1" x14ac:dyDescent="0.2">
      <c r="A123" s="43" t="s">
        <v>419</v>
      </c>
      <c r="B123" s="32">
        <v>62</v>
      </c>
      <c r="C123" s="13">
        <v>26</v>
      </c>
      <c r="D123" s="13">
        <v>37</v>
      </c>
      <c r="E123" s="13">
        <v>6</v>
      </c>
      <c r="F123" s="13">
        <v>30</v>
      </c>
      <c r="G123" s="13">
        <v>20</v>
      </c>
      <c r="H123" s="13">
        <v>37</v>
      </c>
      <c r="I123" s="13">
        <v>5</v>
      </c>
    </row>
    <row r="124" spans="1:9" ht="15" customHeight="1" x14ac:dyDescent="0.2">
      <c r="A124" s="43" t="s">
        <v>311</v>
      </c>
      <c r="B124" s="32">
        <v>982</v>
      </c>
      <c r="C124" s="13">
        <v>499</v>
      </c>
      <c r="D124" s="13">
        <v>613</v>
      </c>
      <c r="E124" s="13">
        <v>196</v>
      </c>
      <c r="F124" s="13">
        <v>400</v>
      </c>
      <c r="G124" s="13">
        <v>452</v>
      </c>
      <c r="H124" s="13">
        <v>448</v>
      </c>
      <c r="I124" s="13">
        <v>82</v>
      </c>
    </row>
    <row r="125" spans="1:9" ht="15" customHeight="1" x14ac:dyDescent="0.2">
      <c r="A125" s="43" t="s">
        <v>406</v>
      </c>
      <c r="B125" s="32">
        <v>83</v>
      </c>
      <c r="C125" s="13">
        <v>47</v>
      </c>
      <c r="D125" s="13">
        <v>41</v>
      </c>
      <c r="E125" s="13">
        <v>12</v>
      </c>
      <c r="F125" s="13">
        <v>35</v>
      </c>
      <c r="G125" s="13">
        <v>24</v>
      </c>
      <c r="H125" s="13">
        <v>48</v>
      </c>
      <c r="I125" s="13">
        <v>11</v>
      </c>
    </row>
    <row r="126" spans="1:9" ht="15" customHeight="1" x14ac:dyDescent="0.2">
      <c r="A126" s="43" t="s">
        <v>32</v>
      </c>
      <c r="B126" s="32">
        <v>334</v>
      </c>
      <c r="C126" s="13">
        <v>156</v>
      </c>
      <c r="D126" s="13">
        <v>145</v>
      </c>
      <c r="E126" s="13">
        <v>66</v>
      </c>
      <c r="F126" s="13">
        <v>120</v>
      </c>
      <c r="G126" s="13">
        <v>87</v>
      </c>
      <c r="H126" s="13">
        <v>197</v>
      </c>
      <c r="I126" s="13">
        <v>50</v>
      </c>
    </row>
    <row r="127" spans="1:9" ht="15" customHeight="1" x14ac:dyDescent="0.2">
      <c r="A127" s="43"/>
      <c r="B127" s="157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0" t="s">
        <v>473</v>
      </c>
      <c r="B128" s="157">
        <v>913</v>
      </c>
      <c r="C128" s="17">
        <v>468</v>
      </c>
      <c r="D128" s="17">
        <v>369</v>
      </c>
      <c r="E128" s="17">
        <v>145</v>
      </c>
      <c r="F128" s="17">
        <v>366</v>
      </c>
      <c r="G128" s="17">
        <v>277</v>
      </c>
      <c r="H128" s="17">
        <v>470</v>
      </c>
      <c r="I128" s="17">
        <v>166</v>
      </c>
    </row>
    <row r="129" spans="1:9" ht="15" customHeight="1" x14ac:dyDescent="0.2">
      <c r="A129" s="43" t="s">
        <v>343</v>
      </c>
      <c r="B129" s="32">
        <v>19</v>
      </c>
      <c r="C129" s="13">
        <v>11</v>
      </c>
      <c r="D129" s="13">
        <v>7</v>
      </c>
      <c r="E129" s="13">
        <v>1</v>
      </c>
      <c r="F129" s="13">
        <v>10</v>
      </c>
      <c r="G129" s="13">
        <v>4</v>
      </c>
      <c r="H129" s="13">
        <v>12</v>
      </c>
      <c r="I129" s="13">
        <v>3</v>
      </c>
    </row>
    <row r="130" spans="1:9" ht="15" customHeight="1" x14ac:dyDescent="0.2">
      <c r="A130" s="43" t="s">
        <v>290</v>
      </c>
      <c r="B130" s="32">
        <v>205</v>
      </c>
      <c r="C130" s="13">
        <v>104</v>
      </c>
      <c r="D130" s="13">
        <v>65</v>
      </c>
      <c r="E130" s="13">
        <v>26</v>
      </c>
      <c r="F130" s="13">
        <v>90</v>
      </c>
      <c r="G130" s="13">
        <v>60</v>
      </c>
      <c r="H130" s="13">
        <v>109</v>
      </c>
      <c r="I130" s="13">
        <v>36</v>
      </c>
    </row>
    <row r="131" spans="1:9" ht="15" customHeight="1" x14ac:dyDescent="0.2">
      <c r="A131" s="43" t="s">
        <v>282</v>
      </c>
      <c r="B131" s="32">
        <v>219</v>
      </c>
      <c r="C131" s="13">
        <v>118</v>
      </c>
      <c r="D131" s="13">
        <v>95</v>
      </c>
      <c r="E131" s="13">
        <v>29</v>
      </c>
      <c r="F131" s="13">
        <v>90</v>
      </c>
      <c r="G131" s="13">
        <v>56</v>
      </c>
      <c r="H131" s="13">
        <v>121</v>
      </c>
      <c r="I131" s="13">
        <v>42</v>
      </c>
    </row>
    <row r="132" spans="1:9" ht="15" customHeight="1" x14ac:dyDescent="0.2">
      <c r="A132" s="43" t="s">
        <v>344</v>
      </c>
      <c r="B132" s="32">
        <v>58</v>
      </c>
      <c r="C132" s="13">
        <v>32</v>
      </c>
      <c r="D132" s="13">
        <v>23</v>
      </c>
      <c r="E132" s="13">
        <v>9</v>
      </c>
      <c r="F132" s="13">
        <v>30</v>
      </c>
      <c r="G132" s="13">
        <v>15</v>
      </c>
      <c r="H132" s="13">
        <v>28</v>
      </c>
      <c r="I132" s="13">
        <v>15</v>
      </c>
    </row>
    <row r="133" spans="1:9" ht="15" customHeight="1" x14ac:dyDescent="0.2">
      <c r="A133" s="43" t="s">
        <v>345</v>
      </c>
      <c r="B133" s="32">
        <v>104</v>
      </c>
      <c r="C133" s="13">
        <v>53</v>
      </c>
      <c r="D133" s="13">
        <v>44</v>
      </c>
      <c r="E133" s="13">
        <v>18</v>
      </c>
      <c r="F133" s="13">
        <v>39</v>
      </c>
      <c r="G133" s="13">
        <v>38</v>
      </c>
      <c r="H133" s="13">
        <v>49</v>
      </c>
      <c r="I133" s="13">
        <v>17</v>
      </c>
    </row>
    <row r="134" spans="1:9" ht="15" customHeight="1" x14ac:dyDescent="0.2">
      <c r="A134" s="43" t="s">
        <v>285</v>
      </c>
      <c r="B134" s="32">
        <v>308</v>
      </c>
      <c r="C134" s="13">
        <v>150</v>
      </c>
      <c r="D134" s="13">
        <v>135</v>
      </c>
      <c r="E134" s="13">
        <v>62</v>
      </c>
      <c r="F134" s="13">
        <v>107</v>
      </c>
      <c r="G134" s="13">
        <v>104</v>
      </c>
      <c r="H134" s="13">
        <v>151</v>
      </c>
      <c r="I134" s="13">
        <v>53</v>
      </c>
    </row>
    <row r="135" spans="1:9" ht="15" customHeight="1" x14ac:dyDescent="0.2">
      <c r="A135" s="43"/>
      <c r="B135" s="157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0" t="s">
        <v>39</v>
      </c>
      <c r="B136" s="157">
        <v>6928</v>
      </c>
      <c r="C136" s="17">
        <v>3710</v>
      </c>
      <c r="D136" s="17">
        <v>3306</v>
      </c>
      <c r="E136" s="17">
        <v>1194</v>
      </c>
      <c r="F136" s="17">
        <v>2957</v>
      </c>
      <c r="G136" s="17">
        <v>1986</v>
      </c>
      <c r="H136" s="17">
        <v>3765</v>
      </c>
      <c r="I136" s="17">
        <v>1177</v>
      </c>
    </row>
    <row r="137" spans="1:9" ht="15" customHeight="1" x14ac:dyDescent="0.2">
      <c r="A137" s="43" t="s">
        <v>395</v>
      </c>
      <c r="B137" s="32">
        <v>132</v>
      </c>
      <c r="C137" s="13">
        <v>55</v>
      </c>
      <c r="D137" s="13">
        <v>59</v>
      </c>
      <c r="E137" s="13">
        <v>20</v>
      </c>
      <c r="F137" s="13">
        <v>60</v>
      </c>
      <c r="G137" s="13">
        <v>33</v>
      </c>
      <c r="H137" s="13">
        <v>78</v>
      </c>
      <c r="I137" s="13">
        <v>21</v>
      </c>
    </row>
    <row r="138" spans="1:9" ht="15" customHeight="1" x14ac:dyDescent="0.2">
      <c r="A138" s="43" t="s">
        <v>23</v>
      </c>
      <c r="B138" s="32">
        <v>1387</v>
      </c>
      <c r="C138" s="13">
        <v>739</v>
      </c>
      <c r="D138" s="13">
        <v>582</v>
      </c>
      <c r="E138" s="13">
        <v>229</v>
      </c>
      <c r="F138" s="13">
        <v>518</v>
      </c>
      <c r="G138" s="13">
        <v>365</v>
      </c>
      <c r="H138" s="13">
        <v>720</v>
      </c>
      <c r="I138" s="13">
        <v>302</v>
      </c>
    </row>
    <row r="139" spans="1:9" ht="15" customHeight="1" x14ac:dyDescent="0.2">
      <c r="A139" s="43" t="s">
        <v>396</v>
      </c>
      <c r="B139" s="32">
        <v>27</v>
      </c>
      <c r="C139" s="13">
        <v>15</v>
      </c>
      <c r="D139" s="13">
        <v>13</v>
      </c>
      <c r="E139" s="13">
        <v>6</v>
      </c>
      <c r="F139" s="13">
        <v>13</v>
      </c>
      <c r="G139" s="13">
        <v>6</v>
      </c>
      <c r="H139" s="13">
        <v>18</v>
      </c>
      <c r="I139" s="13">
        <v>3</v>
      </c>
    </row>
    <row r="140" spans="1:9" ht="15" customHeight="1" x14ac:dyDescent="0.2">
      <c r="A140" s="43" t="s">
        <v>397</v>
      </c>
      <c r="B140" s="32">
        <v>35</v>
      </c>
      <c r="C140" s="13">
        <v>15</v>
      </c>
      <c r="D140" s="13">
        <v>10</v>
      </c>
      <c r="E140" s="13">
        <v>8</v>
      </c>
      <c r="F140" s="13">
        <v>14</v>
      </c>
      <c r="G140" s="13">
        <v>7</v>
      </c>
      <c r="H140" s="13">
        <v>20</v>
      </c>
      <c r="I140" s="13">
        <v>8</v>
      </c>
    </row>
    <row r="141" spans="1:9" ht="15" customHeight="1" x14ac:dyDescent="0.2">
      <c r="A141" s="43" t="s">
        <v>398</v>
      </c>
      <c r="B141" s="32">
        <v>42</v>
      </c>
      <c r="C141" s="13">
        <v>18</v>
      </c>
      <c r="D141" s="13">
        <v>16</v>
      </c>
      <c r="E141" s="13">
        <v>7</v>
      </c>
      <c r="F141" s="13">
        <v>16</v>
      </c>
      <c r="G141" s="13">
        <v>7</v>
      </c>
      <c r="H141" s="13">
        <v>32</v>
      </c>
      <c r="I141" s="13">
        <v>3</v>
      </c>
    </row>
    <row r="142" spans="1:9" ht="15" customHeight="1" x14ac:dyDescent="0.2">
      <c r="A142" s="43" t="s">
        <v>399</v>
      </c>
      <c r="B142" s="32">
        <v>113</v>
      </c>
      <c r="C142" s="13">
        <v>55</v>
      </c>
      <c r="D142" s="13">
        <v>68</v>
      </c>
      <c r="E142" s="13">
        <v>13</v>
      </c>
      <c r="F142" s="13">
        <v>66</v>
      </c>
      <c r="G142" s="13">
        <v>47</v>
      </c>
      <c r="H142" s="13">
        <v>55</v>
      </c>
      <c r="I142" s="13">
        <v>11</v>
      </c>
    </row>
    <row r="143" spans="1:9" ht="15" customHeight="1" x14ac:dyDescent="0.2">
      <c r="A143" s="43" t="s">
        <v>277</v>
      </c>
      <c r="B143" s="32">
        <v>327</v>
      </c>
      <c r="C143" s="13">
        <v>172</v>
      </c>
      <c r="D143" s="13">
        <v>165</v>
      </c>
      <c r="E143" s="13">
        <v>48</v>
      </c>
      <c r="F143" s="13">
        <v>165</v>
      </c>
      <c r="G143" s="13">
        <v>91</v>
      </c>
      <c r="H143" s="13">
        <v>189</v>
      </c>
      <c r="I143" s="13">
        <v>47</v>
      </c>
    </row>
    <row r="144" spans="1:9" ht="15" customHeight="1" x14ac:dyDescent="0.2">
      <c r="A144" s="43" t="s">
        <v>400</v>
      </c>
      <c r="B144" s="32">
        <v>68</v>
      </c>
      <c r="C144" s="13">
        <v>41</v>
      </c>
      <c r="D144" s="13">
        <v>25</v>
      </c>
      <c r="E144" s="13">
        <v>17</v>
      </c>
      <c r="F144" s="13">
        <v>21</v>
      </c>
      <c r="G144" s="13">
        <v>13</v>
      </c>
      <c r="H144" s="13">
        <v>38</v>
      </c>
      <c r="I144" s="13">
        <v>17</v>
      </c>
    </row>
    <row r="145" spans="1:9" ht="15" customHeight="1" x14ac:dyDescent="0.2">
      <c r="A145" s="43" t="s">
        <v>401</v>
      </c>
      <c r="B145" s="32">
        <v>36</v>
      </c>
      <c r="C145" s="13">
        <v>17</v>
      </c>
      <c r="D145" s="13">
        <v>13</v>
      </c>
      <c r="E145" s="13">
        <v>8</v>
      </c>
      <c r="F145" s="13">
        <v>19</v>
      </c>
      <c r="G145" s="13">
        <v>11</v>
      </c>
      <c r="H145" s="13">
        <v>21</v>
      </c>
      <c r="I145" s="13">
        <v>4</v>
      </c>
    </row>
    <row r="146" spans="1:9" ht="15" customHeight="1" x14ac:dyDescent="0.2">
      <c r="A146" s="43" t="s">
        <v>315</v>
      </c>
      <c r="B146" s="32">
        <v>108</v>
      </c>
      <c r="C146" s="13">
        <v>63</v>
      </c>
      <c r="D146" s="13">
        <v>33</v>
      </c>
      <c r="E146" s="13">
        <v>23</v>
      </c>
      <c r="F146" s="13">
        <v>36</v>
      </c>
      <c r="G146" s="13">
        <v>31</v>
      </c>
      <c r="H146" s="13">
        <v>54</v>
      </c>
      <c r="I146" s="13">
        <v>23</v>
      </c>
    </row>
    <row r="147" spans="1:9" ht="15" customHeight="1" x14ac:dyDescent="0.2">
      <c r="A147" s="43" t="s">
        <v>402</v>
      </c>
      <c r="B147" s="32">
        <v>47</v>
      </c>
      <c r="C147" s="13">
        <v>29</v>
      </c>
      <c r="D147" s="13">
        <v>18</v>
      </c>
      <c r="E147" s="13">
        <v>15</v>
      </c>
      <c r="F147" s="13">
        <v>10</v>
      </c>
      <c r="G147" s="13">
        <v>16</v>
      </c>
      <c r="H147" s="13">
        <v>27</v>
      </c>
      <c r="I147" s="13">
        <v>4</v>
      </c>
    </row>
    <row r="148" spans="1:9" ht="15" customHeight="1" x14ac:dyDescent="0.2">
      <c r="A148" s="43" t="s">
        <v>403</v>
      </c>
      <c r="B148" s="32">
        <v>120</v>
      </c>
      <c r="C148" s="13">
        <v>64</v>
      </c>
      <c r="D148" s="13">
        <v>66</v>
      </c>
      <c r="E148" s="13">
        <v>20</v>
      </c>
      <c r="F148" s="13">
        <v>57</v>
      </c>
      <c r="G148" s="13">
        <v>43</v>
      </c>
      <c r="H148" s="13">
        <v>61</v>
      </c>
      <c r="I148" s="13">
        <v>16</v>
      </c>
    </row>
    <row r="149" spans="1:9" ht="15" customHeight="1" x14ac:dyDescent="0.2">
      <c r="A149" s="43" t="s">
        <v>404</v>
      </c>
      <c r="B149" s="32">
        <v>134</v>
      </c>
      <c r="C149" s="13">
        <v>78</v>
      </c>
      <c r="D149" s="13">
        <v>52</v>
      </c>
      <c r="E149" s="13">
        <v>26</v>
      </c>
      <c r="F149" s="13">
        <v>58</v>
      </c>
      <c r="G149" s="13">
        <v>39</v>
      </c>
      <c r="H149" s="13">
        <v>73</v>
      </c>
      <c r="I149" s="13">
        <v>22</v>
      </c>
    </row>
    <row r="150" spans="1:9" ht="15" customHeight="1" x14ac:dyDescent="0.2">
      <c r="A150" s="43" t="s">
        <v>405</v>
      </c>
      <c r="B150" s="32">
        <v>124</v>
      </c>
      <c r="C150" s="13">
        <v>62</v>
      </c>
      <c r="D150" s="13">
        <v>52</v>
      </c>
      <c r="E150" s="13">
        <v>22</v>
      </c>
      <c r="F150" s="13">
        <v>54</v>
      </c>
      <c r="G150" s="13">
        <v>42</v>
      </c>
      <c r="H150" s="13">
        <v>65</v>
      </c>
      <c r="I150" s="13">
        <v>17</v>
      </c>
    </row>
    <row r="151" spans="1:9" ht="15" customHeight="1" x14ac:dyDescent="0.2">
      <c r="A151" s="43" t="s">
        <v>407</v>
      </c>
      <c r="B151" s="32">
        <v>43</v>
      </c>
      <c r="C151" s="13">
        <v>24</v>
      </c>
      <c r="D151" s="13">
        <v>17</v>
      </c>
      <c r="E151" s="13">
        <v>6</v>
      </c>
      <c r="F151" s="13">
        <v>15</v>
      </c>
      <c r="G151" s="13">
        <v>13</v>
      </c>
      <c r="H151" s="13">
        <v>25</v>
      </c>
      <c r="I151" s="13">
        <v>5</v>
      </c>
    </row>
    <row r="152" spans="1:9" ht="15" customHeight="1" x14ac:dyDescent="0.2">
      <c r="A152" s="43" t="s">
        <v>408</v>
      </c>
      <c r="B152" s="32">
        <v>370</v>
      </c>
      <c r="C152" s="13">
        <v>192</v>
      </c>
      <c r="D152" s="13">
        <v>220</v>
      </c>
      <c r="E152" s="13">
        <v>65</v>
      </c>
      <c r="F152" s="13">
        <v>183</v>
      </c>
      <c r="G152" s="13">
        <v>105</v>
      </c>
      <c r="H152" s="13">
        <v>212</v>
      </c>
      <c r="I152" s="13">
        <v>53</v>
      </c>
    </row>
    <row r="153" spans="1:9" ht="15" customHeight="1" x14ac:dyDescent="0.2">
      <c r="A153" s="43" t="s">
        <v>409</v>
      </c>
      <c r="B153" s="32">
        <v>131</v>
      </c>
      <c r="C153" s="13">
        <v>68</v>
      </c>
      <c r="D153" s="13">
        <v>70</v>
      </c>
      <c r="E153" s="13">
        <v>18</v>
      </c>
      <c r="F153" s="13">
        <v>73</v>
      </c>
      <c r="G153" s="13">
        <v>43</v>
      </c>
      <c r="H153" s="13">
        <v>77</v>
      </c>
      <c r="I153" s="13">
        <v>11</v>
      </c>
    </row>
    <row r="154" spans="1:9" ht="15" customHeight="1" x14ac:dyDescent="0.2">
      <c r="A154" s="43" t="s">
        <v>278</v>
      </c>
      <c r="B154" s="32">
        <v>505</v>
      </c>
      <c r="C154" s="13">
        <v>258</v>
      </c>
      <c r="D154" s="13">
        <v>295</v>
      </c>
      <c r="E154" s="13">
        <v>78</v>
      </c>
      <c r="F154" s="13">
        <v>235</v>
      </c>
      <c r="G154" s="13">
        <v>137</v>
      </c>
      <c r="H154" s="13">
        <v>306</v>
      </c>
      <c r="I154" s="13">
        <v>62</v>
      </c>
    </row>
    <row r="155" spans="1:9" ht="15" customHeight="1" x14ac:dyDescent="0.2">
      <c r="A155" s="43" t="s">
        <v>410</v>
      </c>
      <c r="B155" s="32">
        <v>1</v>
      </c>
      <c r="C155" s="13" t="s">
        <v>264</v>
      </c>
      <c r="D155" s="13" t="s">
        <v>264</v>
      </c>
      <c r="E155" s="13" t="s">
        <v>264</v>
      </c>
      <c r="F155" s="13">
        <v>1</v>
      </c>
      <c r="G155" s="13" t="s">
        <v>264</v>
      </c>
      <c r="H155" s="13">
        <v>1</v>
      </c>
      <c r="I155" s="13" t="s">
        <v>264</v>
      </c>
    </row>
    <row r="156" spans="1:9" ht="15" customHeight="1" x14ac:dyDescent="0.2">
      <c r="A156" s="43" t="s">
        <v>279</v>
      </c>
      <c r="B156" s="32">
        <v>529</v>
      </c>
      <c r="C156" s="13">
        <v>278</v>
      </c>
      <c r="D156" s="13">
        <v>294</v>
      </c>
      <c r="E156" s="13">
        <v>96</v>
      </c>
      <c r="F156" s="13">
        <v>215</v>
      </c>
      <c r="G156" s="13">
        <v>130</v>
      </c>
      <c r="H156" s="13">
        <v>301</v>
      </c>
      <c r="I156" s="13">
        <v>98</v>
      </c>
    </row>
    <row r="157" spans="1:9" ht="15" customHeight="1" x14ac:dyDescent="0.2">
      <c r="A157" s="43" t="s">
        <v>280</v>
      </c>
      <c r="B157" s="32">
        <v>321</v>
      </c>
      <c r="C157" s="13">
        <v>169</v>
      </c>
      <c r="D157" s="13">
        <v>187</v>
      </c>
      <c r="E157" s="13">
        <v>45</v>
      </c>
      <c r="F157" s="13">
        <v>151</v>
      </c>
      <c r="G157" s="13">
        <v>107</v>
      </c>
      <c r="H157" s="13">
        <v>167</v>
      </c>
      <c r="I157" s="13">
        <v>47</v>
      </c>
    </row>
    <row r="158" spans="1:9" ht="15" customHeight="1" x14ac:dyDescent="0.2">
      <c r="A158" s="43" t="s">
        <v>411</v>
      </c>
      <c r="B158" s="32">
        <v>88</v>
      </c>
      <c r="C158" s="13">
        <v>45</v>
      </c>
      <c r="D158" s="13">
        <v>33</v>
      </c>
      <c r="E158" s="13">
        <v>21</v>
      </c>
      <c r="F158" s="13">
        <v>37</v>
      </c>
      <c r="G158" s="13">
        <v>23</v>
      </c>
      <c r="H158" s="13">
        <v>51</v>
      </c>
      <c r="I158" s="13">
        <v>14</v>
      </c>
    </row>
    <row r="159" spans="1:9" ht="15" customHeight="1" x14ac:dyDescent="0.2">
      <c r="A159" s="43" t="s">
        <v>412</v>
      </c>
      <c r="B159" s="32">
        <v>199</v>
      </c>
      <c r="C159" s="13">
        <v>114</v>
      </c>
      <c r="D159" s="13">
        <v>77</v>
      </c>
      <c r="E159" s="13">
        <v>33</v>
      </c>
      <c r="F159" s="13">
        <v>84</v>
      </c>
      <c r="G159" s="13">
        <v>70</v>
      </c>
      <c r="H159" s="13">
        <v>95</v>
      </c>
      <c r="I159" s="13">
        <v>34</v>
      </c>
    </row>
    <row r="160" spans="1:9" ht="15" customHeight="1" x14ac:dyDescent="0.2">
      <c r="A160" s="43" t="s">
        <v>413</v>
      </c>
      <c r="B160" s="32">
        <v>89</v>
      </c>
      <c r="C160" s="13">
        <v>41</v>
      </c>
      <c r="D160" s="13">
        <v>36</v>
      </c>
      <c r="E160" s="13">
        <v>14</v>
      </c>
      <c r="F160" s="13">
        <v>31</v>
      </c>
      <c r="G160" s="13">
        <v>23</v>
      </c>
      <c r="H160" s="13">
        <v>52</v>
      </c>
      <c r="I160" s="13">
        <v>14</v>
      </c>
    </row>
    <row r="161" spans="1:9" ht="15" customHeight="1" x14ac:dyDescent="0.2">
      <c r="A161" s="43" t="s">
        <v>414</v>
      </c>
      <c r="B161" s="32">
        <v>29</v>
      </c>
      <c r="C161" s="13">
        <v>16</v>
      </c>
      <c r="D161" s="13">
        <v>14</v>
      </c>
      <c r="E161" s="13">
        <v>8</v>
      </c>
      <c r="F161" s="13">
        <v>11</v>
      </c>
      <c r="G161" s="13">
        <v>4</v>
      </c>
      <c r="H161" s="13">
        <v>17</v>
      </c>
      <c r="I161" s="13">
        <v>8</v>
      </c>
    </row>
    <row r="162" spans="1:9" ht="15" customHeight="1" x14ac:dyDescent="0.2">
      <c r="A162" s="43" t="s">
        <v>34</v>
      </c>
      <c r="B162" s="32">
        <v>915</v>
      </c>
      <c r="C162" s="13">
        <v>539</v>
      </c>
      <c r="D162" s="13">
        <v>401</v>
      </c>
      <c r="E162" s="13">
        <v>160</v>
      </c>
      <c r="F162" s="13">
        <v>382</v>
      </c>
      <c r="G162" s="13">
        <v>296</v>
      </c>
      <c r="H162" s="13">
        <v>467</v>
      </c>
      <c r="I162" s="13">
        <v>152</v>
      </c>
    </row>
    <row r="163" spans="1:9" ht="15" customHeight="1" x14ac:dyDescent="0.2">
      <c r="A163" s="43" t="s">
        <v>415</v>
      </c>
      <c r="B163" s="32">
        <v>52</v>
      </c>
      <c r="C163" s="13">
        <v>25</v>
      </c>
      <c r="D163" s="13">
        <v>35</v>
      </c>
      <c r="E163" s="13">
        <v>8</v>
      </c>
      <c r="F163" s="13">
        <v>31</v>
      </c>
      <c r="G163" s="13">
        <v>20</v>
      </c>
      <c r="H163" s="13">
        <v>25</v>
      </c>
      <c r="I163" s="13">
        <v>7</v>
      </c>
    </row>
    <row r="164" spans="1:9" ht="15" customHeight="1" x14ac:dyDescent="0.2">
      <c r="A164" s="43" t="s">
        <v>416</v>
      </c>
      <c r="B164" s="32">
        <v>162</v>
      </c>
      <c r="C164" s="13">
        <v>94</v>
      </c>
      <c r="D164" s="13">
        <v>63</v>
      </c>
      <c r="E164" s="13">
        <v>44</v>
      </c>
      <c r="F164" s="13">
        <v>49</v>
      </c>
      <c r="G164" s="13">
        <v>36</v>
      </c>
      <c r="H164" s="13">
        <v>81</v>
      </c>
      <c r="I164" s="13">
        <v>45</v>
      </c>
    </row>
    <row r="165" spans="1:9" ht="15" customHeight="1" x14ac:dyDescent="0.2">
      <c r="A165" s="43" t="s">
        <v>417</v>
      </c>
      <c r="B165" s="32">
        <v>43</v>
      </c>
      <c r="C165" s="13">
        <v>23</v>
      </c>
      <c r="D165" s="13">
        <v>19</v>
      </c>
      <c r="E165" s="13">
        <v>12</v>
      </c>
      <c r="F165" s="13">
        <v>18</v>
      </c>
      <c r="G165" s="13">
        <v>11</v>
      </c>
      <c r="H165" s="13">
        <v>25</v>
      </c>
      <c r="I165" s="13">
        <v>7</v>
      </c>
    </row>
    <row r="166" spans="1:9" ht="15" customHeight="1" x14ac:dyDescent="0.2">
      <c r="A166" s="43" t="s">
        <v>418</v>
      </c>
      <c r="B166" s="32">
        <v>176</v>
      </c>
      <c r="C166" s="13">
        <v>87</v>
      </c>
      <c r="D166" s="13">
        <v>111</v>
      </c>
      <c r="E166" s="13">
        <v>23</v>
      </c>
      <c r="F166" s="13">
        <v>91</v>
      </c>
      <c r="G166" s="13">
        <v>56</v>
      </c>
      <c r="H166" s="13">
        <v>97</v>
      </c>
      <c r="I166" s="13">
        <v>23</v>
      </c>
    </row>
    <row r="167" spans="1:9" ht="15" customHeight="1" x14ac:dyDescent="0.2">
      <c r="A167" s="43" t="s">
        <v>281</v>
      </c>
      <c r="B167" s="32">
        <v>575</v>
      </c>
      <c r="C167" s="13">
        <v>314</v>
      </c>
      <c r="D167" s="13">
        <v>262</v>
      </c>
      <c r="E167" s="13">
        <v>101</v>
      </c>
      <c r="F167" s="13">
        <v>243</v>
      </c>
      <c r="G167" s="13">
        <v>161</v>
      </c>
      <c r="H167" s="13">
        <v>315</v>
      </c>
      <c r="I167" s="13">
        <v>99</v>
      </c>
    </row>
    <row r="168" spans="1:9" ht="15" customHeight="1" x14ac:dyDescent="0.2">
      <c r="A168" s="43"/>
      <c r="B168" s="157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0" t="s">
        <v>40</v>
      </c>
      <c r="B169" s="157">
        <v>1484</v>
      </c>
      <c r="C169" s="17">
        <v>719</v>
      </c>
      <c r="D169" s="17">
        <v>702</v>
      </c>
      <c r="E169" s="17">
        <v>283</v>
      </c>
      <c r="F169" s="17">
        <v>517</v>
      </c>
      <c r="G169" s="17">
        <v>542</v>
      </c>
      <c r="H169" s="17">
        <v>752</v>
      </c>
      <c r="I169" s="17">
        <v>190</v>
      </c>
    </row>
    <row r="170" spans="1:9" ht="15" customHeight="1" x14ac:dyDescent="0.2">
      <c r="A170" s="43" t="s">
        <v>312</v>
      </c>
      <c r="B170" s="32">
        <v>289</v>
      </c>
      <c r="C170" s="13">
        <v>139</v>
      </c>
      <c r="D170" s="13">
        <v>135</v>
      </c>
      <c r="E170" s="13">
        <v>55</v>
      </c>
      <c r="F170" s="13">
        <v>113</v>
      </c>
      <c r="G170" s="13">
        <v>111</v>
      </c>
      <c r="H170" s="13">
        <v>141</v>
      </c>
      <c r="I170" s="13">
        <v>37</v>
      </c>
    </row>
    <row r="171" spans="1:9" ht="15" customHeight="1" x14ac:dyDescent="0.2">
      <c r="A171" s="43" t="s">
        <v>313</v>
      </c>
      <c r="B171" s="32">
        <v>265</v>
      </c>
      <c r="C171" s="13">
        <v>115</v>
      </c>
      <c r="D171" s="13">
        <v>121</v>
      </c>
      <c r="E171" s="13">
        <v>52</v>
      </c>
      <c r="F171" s="13">
        <v>88</v>
      </c>
      <c r="G171" s="13">
        <v>92</v>
      </c>
      <c r="H171" s="13">
        <v>145</v>
      </c>
      <c r="I171" s="13">
        <v>28</v>
      </c>
    </row>
    <row r="172" spans="1:9" ht="15" customHeight="1" x14ac:dyDescent="0.2">
      <c r="A172" s="43" t="s">
        <v>33</v>
      </c>
      <c r="B172" s="32">
        <v>617</v>
      </c>
      <c r="C172" s="13">
        <v>308</v>
      </c>
      <c r="D172" s="13">
        <v>327</v>
      </c>
      <c r="E172" s="13">
        <v>106</v>
      </c>
      <c r="F172" s="13">
        <v>223</v>
      </c>
      <c r="G172" s="13">
        <v>242</v>
      </c>
      <c r="H172" s="13">
        <v>295</v>
      </c>
      <c r="I172" s="13">
        <v>80</v>
      </c>
    </row>
    <row r="173" spans="1:9" ht="15" customHeight="1" x14ac:dyDescent="0.2">
      <c r="A173" s="43" t="s">
        <v>420</v>
      </c>
      <c r="B173" s="32">
        <v>313</v>
      </c>
      <c r="C173" s="13">
        <v>157</v>
      </c>
      <c r="D173" s="13">
        <v>119</v>
      </c>
      <c r="E173" s="13">
        <v>70</v>
      </c>
      <c r="F173" s="13">
        <v>93</v>
      </c>
      <c r="G173" s="13">
        <v>97</v>
      </c>
      <c r="H173" s="13">
        <v>171</v>
      </c>
      <c r="I173" s="13">
        <v>45</v>
      </c>
    </row>
    <row r="174" spans="1:9" ht="15" customHeight="1" x14ac:dyDescent="0.2">
      <c r="A174" s="43"/>
      <c r="B174" s="157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288" t="s">
        <v>42</v>
      </c>
      <c r="B175" s="157">
        <v>18781</v>
      </c>
      <c r="C175" s="17">
        <v>9134</v>
      </c>
      <c r="D175" s="17">
        <v>8432</v>
      </c>
      <c r="E175" s="17">
        <v>2990</v>
      </c>
      <c r="F175" s="17">
        <v>7329</v>
      </c>
      <c r="G175" s="17">
        <v>5333</v>
      </c>
      <c r="H175" s="17">
        <v>9295</v>
      </c>
      <c r="I175" s="17">
        <v>4153</v>
      </c>
    </row>
    <row r="176" spans="1:9" ht="15" customHeight="1" x14ac:dyDescent="0.2">
      <c r="A176" s="43"/>
      <c r="B176" s="157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0" t="s">
        <v>44</v>
      </c>
      <c r="B177" s="157">
        <v>2792</v>
      </c>
      <c r="C177" s="17">
        <v>1429</v>
      </c>
      <c r="D177" s="17">
        <v>858</v>
      </c>
      <c r="E177" s="17">
        <v>484</v>
      </c>
      <c r="F177" s="17">
        <v>1140</v>
      </c>
      <c r="G177" s="17">
        <v>718</v>
      </c>
      <c r="H177" s="17">
        <v>1406</v>
      </c>
      <c r="I177" s="17">
        <v>668</v>
      </c>
    </row>
    <row r="178" spans="1:9" ht="15" customHeight="1" x14ac:dyDescent="0.2">
      <c r="A178" s="43" t="s">
        <v>421</v>
      </c>
      <c r="B178" s="32">
        <v>92</v>
      </c>
      <c r="C178" s="13">
        <v>40</v>
      </c>
      <c r="D178" s="13">
        <v>23</v>
      </c>
      <c r="E178" s="13">
        <v>11</v>
      </c>
      <c r="F178" s="13">
        <v>41</v>
      </c>
      <c r="G178" s="13">
        <v>16</v>
      </c>
      <c r="H178" s="13">
        <v>56</v>
      </c>
      <c r="I178" s="13">
        <v>20</v>
      </c>
    </row>
    <row r="179" spans="1:9" ht="15" customHeight="1" x14ac:dyDescent="0.2">
      <c r="A179" s="43" t="s">
        <v>422</v>
      </c>
      <c r="B179" s="32">
        <v>46</v>
      </c>
      <c r="C179" s="13">
        <v>22</v>
      </c>
      <c r="D179" s="13">
        <v>19</v>
      </c>
      <c r="E179" s="13">
        <v>6</v>
      </c>
      <c r="F179" s="13">
        <v>25</v>
      </c>
      <c r="G179" s="13">
        <v>13</v>
      </c>
      <c r="H179" s="13">
        <v>19</v>
      </c>
      <c r="I179" s="13">
        <v>14</v>
      </c>
    </row>
    <row r="180" spans="1:9" ht="15" customHeight="1" x14ac:dyDescent="0.2">
      <c r="A180" s="43" t="s">
        <v>423</v>
      </c>
      <c r="B180" s="32">
        <v>73</v>
      </c>
      <c r="C180" s="13">
        <v>41</v>
      </c>
      <c r="D180" s="13">
        <v>19</v>
      </c>
      <c r="E180" s="13">
        <v>14</v>
      </c>
      <c r="F180" s="13">
        <v>30</v>
      </c>
      <c r="G180" s="13">
        <v>17</v>
      </c>
      <c r="H180" s="13">
        <v>34</v>
      </c>
      <c r="I180" s="13">
        <v>22</v>
      </c>
    </row>
    <row r="181" spans="1:9" ht="15" customHeight="1" x14ac:dyDescent="0.2">
      <c r="A181" s="43" t="s">
        <v>424</v>
      </c>
      <c r="B181" s="32">
        <v>60</v>
      </c>
      <c r="C181" s="13">
        <v>32</v>
      </c>
      <c r="D181" s="13">
        <v>18</v>
      </c>
      <c r="E181" s="13">
        <v>12</v>
      </c>
      <c r="F181" s="13">
        <v>24</v>
      </c>
      <c r="G181" s="13">
        <v>12</v>
      </c>
      <c r="H181" s="13">
        <v>34</v>
      </c>
      <c r="I181" s="13">
        <v>14</v>
      </c>
    </row>
    <row r="182" spans="1:9" ht="15" customHeight="1" x14ac:dyDescent="0.2">
      <c r="A182" s="43" t="s">
        <v>425</v>
      </c>
      <c r="B182" s="32">
        <v>29</v>
      </c>
      <c r="C182" s="13">
        <v>13</v>
      </c>
      <c r="D182" s="13">
        <v>7</v>
      </c>
      <c r="E182" s="13">
        <v>2</v>
      </c>
      <c r="F182" s="13">
        <v>12</v>
      </c>
      <c r="G182" s="13">
        <v>8</v>
      </c>
      <c r="H182" s="13">
        <v>16</v>
      </c>
      <c r="I182" s="13">
        <v>5</v>
      </c>
    </row>
    <row r="183" spans="1:9" ht="15" customHeight="1" x14ac:dyDescent="0.2">
      <c r="A183" s="43" t="s">
        <v>287</v>
      </c>
      <c r="B183" s="32">
        <v>295</v>
      </c>
      <c r="C183" s="13">
        <v>150</v>
      </c>
      <c r="D183" s="13">
        <v>71</v>
      </c>
      <c r="E183" s="13">
        <v>67</v>
      </c>
      <c r="F183" s="13">
        <v>96</v>
      </c>
      <c r="G183" s="13">
        <v>91</v>
      </c>
      <c r="H183" s="13">
        <v>163</v>
      </c>
      <c r="I183" s="13">
        <v>41</v>
      </c>
    </row>
    <row r="184" spans="1:9" ht="15" customHeight="1" x14ac:dyDescent="0.2">
      <c r="A184" s="43" t="s">
        <v>426</v>
      </c>
      <c r="B184" s="32">
        <v>9</v>
      </c>
      <c r="C184" s="13">
        <v>5</v>
      </c>
      <c r="D184" s="13" t="s">
        <v>264</v>
      </c>
      <c r="E184" s="13">
        <v>1</v>
      </c>
      <c r="F184" s="13">
        <v>3</v>
      </c>
      <c r="G184" s="13">
        <v>2</v>
      </c>
      <c r="H184" s="13">
        <v>5</v>
      </c>
      <c r="I184" s="13">
        <v>2</v>
      </c>
    </row>
    <row r="185" spans="1:9" ht="15" customHeight="1" x14ac:dyDescent="0.2">
      <c r="A185" s="43" t="s">
        <v>25</v>
      </c>
      <c r="B185" s="32">
        <v>953</v>
      </c>
      <c r="C185" s="13">
        <v>484</v>
      </c>
      <c r="D185" s="13">
        <v>349</v>
      </c>
      <c r="E185" s="13">
        <v>150</v>
      </c>
      <c r="F185" s="13">
        <v>377</v>
      </c>
      <c r="G185" s="13">
        <v>301</v>
      </c>
      <c r="H185" s="13">
        <v>425</v>
      </c>
      <c r="I185" s="13">
        <v>227</v>
      </c>
    </row>
    <row r="186" spans="1:9" ht="15" customHeight="1" x14ac:dyDescent="0.2">
      <c r="A186" s="43" t="s">
        <v>427</v>
      </c>
      <c r="B186" s="32">
        <v>56</v>
      </c>
      <c r="C186" s="13">
        <v>23</v>
      </c>
      <c r="D186" s="13">
        <v>22</v>
      </c>
      <c r="E186" s="13">
        <v>4</v>
      </c>
      <c r="F186" s="13">
        <v>32</v>
      </c>
      <c r="G186" s="13">
        <v>12</v>
      </c>
      <c r="H186" s="13">
        <v>28</v>
      </c>
      <c r="I186" s="13">
        <v>16</v>
      </c>
    </row>
    <row r="187" spans="1:9" ht="15" customHeight="1" x14ac:dyDescent="0.2">
      <c r="A187" s="43" t="s">
        <v>428</v>
      </c>
      <c r="B187" s="32">
        <v>91</v>
      </c>
      <c r="C187" s="13">
        <v>49</v>
      </c>
      <c r="D187" s="13">
        <v>27</v>
      </c>
      <c r="E187" s="13">
        <v>19</v>
      </c>
      <c r="F187" s="13">
        <v>43</v>
      </c>
      <c r="G187" s="13">
        <v>25</v>
      </c>
      <c r="H187" s="13">
        <v>50</v>
      </c>
      <c r="I187" s="13">
        <v>16</v>
      </c>
    </row>
    <row r="188" spans="1:9" ht="15" customHeight="1" x14ac:dyDescent="0.2">
      <c r="A188" s="43" t="s">
        <v>429</v>
      </c>
      <c r="B188" s="32">
        <v>65</v>
      </c>
      <c r="C188" s="13">
        <v>30</v>
      </c>
      <c r="D188" s="13">
        <v>13</v>
      </c>
      <c r="E188" s="13">
        <v>13</v>
      </c>
      <c r="F188" s="13">
        <v>25</v>
      </c>
      <c r="G188" s="13">
        <v>9</v>
      </c>
      <c r="H188" s="13">
        <v>36</v>
      </c>
      <c r="I188" s="13">
        <v>20</v>
      </c>
    </row>
    <row r="189" spans="1:9" ht="15" customHeight="1" x14ac:dyDescent="0.2">
      <c r="A189" s="43" t="s">
        <v>288</v>
      </c>
      <c r="B189" s="32">
        <v>238</v>
      </c>
      <c r="C189" s="13">
        <v>123</v>
      </c>
      <c r="D189" s="13">
        <v>63</v>
      </c>
      <c r="E189" s="13">
        <v>42</v>
      </c>
      <c r="F189" s="13">
        <v>109</v>
      </c>
      <c r="G189" s="13">
        <v>42</v>
      </c>
      <c r="H189" s="13">
        <v>120</v>
      </c>
      <c r="I189" s="13">
        <v>76</v>
      </c>
    </row>
    <row r="190" spans="1:9" ht="15" customHeight="1" x14ac:dyDescent="0.2">
      <c r="A190" s="43" t="s">
        <v>430</v>
      </c>
      <c r="B190" s="32">
        <v>109</v>
      </c>
      <c r="C190" s="13">
        <v>60</v>
      </c>
      <c r="D190" s="13">
        <v>30</v>
      </c>
      <c r="E190" s="13">
        <v>18</v>
      </c>
      <c r="F190" s="13">
        <v>48</v>
      </c>
      <c r="G190" s="13">
        <v>20</v>
      </c>
      <c r="H190" s="13">
        <v>61</v>
      </c>
      <c r="I190" s="13">
        <v>28</v>
      </c>
    </row>
    <row r="191" spans="1:9" ht="15" customHeight="1" x14ac:dyDescent="0.2">
      <c r="A191" s="43" t="s">
        <v>431</v>
      </c>
      <c r="B191" s="32">
        <v>302</v>
      </c>
      <c r="C191" s="13">
        <v>165</v>
      </c>
      <c r="D191" s="13">
        <v>82</v>
      </c>
      <c r="E191" s="13">
        <v>50</v>
      </c>
      <c r="F191" s="13">
        <v>123</v>
      </c>
      <c r="G191" s="13">
        <v>71</v>
      </c>
      <c r="H191" s="13">
        <v>150</v>
      </c>
      <c r="I191" s="13">
        <v>81</v>
      </c>
    </row>
    <row r="192" spans="1:9" ht="15" customHeight="1" x14ac:dyDescent="0.2">
      <c r="A192" s="43" t="s">
        <v>289</v>
      </c>
      <c r="B192" s="32">
        <v>196</v>
      </c>
      <c r="C192" s="13">
        <v>103</v>
      </c>
      <c r="D192" s="13">
        <v>51</v>
      </c>
      <c r="E192" s="13">
        <v>43</v>
      </c>
      <c r="F192" s="13">
        <v>76</v>
      </c>
      <c r="G192" s="13">
        <v>50</v>
      </c>
      <c r="H192" s="13">
        <v>107</v>
      </c>
      <c r="I192" s="13">
        <v>39</v>
      </c>
    </row>
    <row r="193" spans="1:9" ht="15" customHeight="1" x14ac:dyDescent="0.2">
      <c r="A193" s="43" t="s">
        <v>432</v>
      </c>
      <c r="B193" s="32">
        <v>56</v>
      </c>
      <c r="C193" s="13">
        <v>30</v>
      </c>
      <c r="D193" s="13">
        <v>17</v>
      </c>
      <c r="E193" s="13">
        <v>14</v>
      </c>
      <c r="F193" s="13">
        <v>18</v>
      </c>
      <c r="G193" s="13">
        <v>12</v>
      </c>
      <c r="H193" s="13">
        <v>32</v>
      </c>
      <c r="I193" s="13">
        <v>12</v>
      </c>
    </row>
    <row r="194" spans="1:9" ht="15" customHeight="1" x14ac:dyDescent="0.2">
      <c r="A194" s="43" t="s">
        <v>433</v>
      </c>
      <c r="B194" s="32">
        <v>63</v>
      </c>
      <c r="C194" s="13">
        <v>26</v>
      </c>
      <c r="D194" s="13">
        <v>28</v>
      </c>
      <c r="E194" s="13">
        <v>9</v>
      </c>
      <c r="F194" s="13">
        <v>29</v>
      </c>
      <c r="G194" s="13">
        <v>12</v>
      </c>
      <c r="H194" s="13">
        <v>33</v>
      </c>
      <c r="I194" s="13">
        <v>18</v>
      </c>
    </row>
    <row r="195" spans="1:9" ht="15" customHeight="1" x14ac:dyDescent="0.2">
      <c r="A195" s="43" t="s">
        <v>434</v>
      </c>
      <c r="B195" s="32">
        <v>59</v>
      </c>
      <c r="C195" s="13">
        <v>33</v>
      </c>
      <c r="D195" s="13">
        <v>19</v>
      </c>
      <c r="E195" s="13">
        <v>9</v>
      </c>
      <c r="F195" s="13">
        <v>29</v>
      </c>
      <c r="G195" s="13">
        <v>5</v>
      </c>
      <c r="H195" s="13">
        <v>37</v>
      </c>
      <c r="I195" s="13">
        <v>17</v>
      </c>
    </row>
    <row r="196" spans="1:9" ht="15" customHeight="1" x14ac:dyDescent="0.2">
      <c r="A196" s="43"/>
      <c r="B196" s="157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0" t="s">
        <v>45</v>
      </c>
      <c r="B197" s="157">
        <v>1764</v>
      </c>
      <c r="C197" s="17">
        <v>858</v>
      </c>
      <c r="D197" s="17">
        <v>739</v>
      </c>
      <c r="E197" s="17">
        <v>301</v>
      </c>
      <c r="F197" s="17">
        <v>715</v>
      </c>
      <c r="G197" s="17">
        <v>530</v>
      </c>
      <c r="H197" s="17">
        <v>844</v>
      </c>
      <c r="I197" s="17">
        <v>390</v>
      </c>
    </row>
    <row r="198" spans="1:9" ht="15" customHeight="1" x14ac:dyDescent="0.2">
      <c r="A198" s="43" t="s">
        <v>304</v>
      </c>
      <c r="B198" s="32">
        <v>381</v>
      </c>
      <c r="C198" s="13">
        <v>204</v>
      </c>
      <c r="D198" s="13">
        <v>187</v>
      </c>
      <c r="E198" s="13">
        <v>61</v>
      </c>
      <c r="F198" s="13">
        <v>171</v>
      </c>
      <c r="G198" s="13">
        <v>114</v>
      </c>
      <c r="H198" s="13">
        <v>199</v>
      </c>
      <c r="I198" s="13">
        <v>68</v>
      </c>
    </row>
    <row r="199" spans="1:9" ht="15" customHeight="1" x14ac:dyDescent="0.2">
      <c r="A199" s="43" t="s">
        <v>435</v>
      </c>
      <c r="B199" s="32">
        <v>36</v>
      </c>
      <c r="C199" s="13">
        <v>22</v>
      </c>
      <c r="D199" s="13">
        <v>18</v>
      </c>
      <c r="E199" s="13">
        <v>3</v>
      </c>
      <c r="F199" s="13">
        <v>25</v>
      </c>
      <c r="G199" s="13">
        <v>11</v>
      </c>
      <c r="H199" s="13">
        <v>18</v>
      </c>
      <c r="I199" s="13">
        <v>7</v>
      </c>
    </row>
    <row r="200" spans="1:9" ht="15" customHeight="1" x14ac:dyDescent="0.2">
      <c r="A200" s="43" t="s">
        <v>436</v>
      </c>
      <c r="B200" s="32">
        <v>60</v>
      </c>
      <c r="C200" s="13">
        <v>29</v>
      </c>
      <c r="D200" s="13">
        <v>18</v>
      </c>
      <c r="E200" s="13">
        <v>13</v>
      </c>
      <c r="F200" s="13">
        <v>17</v>
      </c>
      <c r="G200" s="13">
        <v>14</v>
      </c>
      <c r="H200" s="13">
        <v>30</v>
      </c>
      <c r="I200" s="13">
        <v>16</v>
      </c>
    </row>
    <row r="201" spans="1:9" ht="15" customHeight="1" x14ac:dyDescent="0.2">
      <c r="A201" s="43" t="s">
        <v>437</v>
      </c>
      <c r="B201" s="32">
        <v>36</v>
      </c>
      <c r="C201" s="13">
        <v>17</v>
      </c>
      <c r="D201" s="13">
        <v>6</v>
      </c>
      <c r="E201" s="13">
        <v>8</v>
      </c>
      <c r="F201" s="13">
        <v>13</v>
      </c>
      <c r="G201" s="13">
        <v>10</v>
      </c>
      <c r="H201" s="13">
        <v>18</v>
      </c>
      <c r="I201" s="13">
        <v>8</v>
      </c>
    </row>
    <row r="202" spans="1:9" ht="15" customHeight="1" x14ac:dyDescent="0.2">
      <c r="A202" s="43" t="s">
        <v>305</v>
      </c>
      <c r="B202" s="32">
        <v>144</v>
      </c>
      <c r="C202" s="13">
        <v>59</v>
      </c>
      <c r="D202" s="13">
        <v>47</v>
      </c>
      <c r="E202" s="13">
        <v>33</v>
      </c>
      <c r="F202" s="13">
        <v>52</v>
      </c>
      <c r="G202" s="13">
        <v>47</v>
      </c>
      <c r="H202" s="13">
        <v>64</v>
      </c>
      <c r="I202" s="13">
        <v>33</v>
      </c>
    </row>
    <row r="203" spans="1:9" ht="15" customHeight="1" x14ac:dyDescent="0.2">
      <c r="A203" s="43" t="s">
        <v>438</v>
      </c>
      <c r="B203" s="32">
        <v>84</v>
      </c>
      <c r="C203" s="13">
        <v>41</v>
      </c>
      <c r="D203" s="13">
        <v>33</v>
      </c>
      <c r="E203" s="13">
        <v>11</v>
      </c>
      <c r="F203" s="13">
        <v>26</v>
      </c>
      <c r="G203" s="13">
        <v>24</v>
      </c>
      <c r="H203" s="13">
        <v>40</v>
      </c>
      <c r="I203" s="13">
        <v>20</v>
      </c>
    </row>
    <row r="204" spans="1:9" ht="15" customHeight="1" x14ac:dyDescent="0.2">
      <c r="A204" s="43" t="s">
        <v>439</v>
      </c>
      <c r="B204" s="32">
        <v>51</v>
      </c>
      <c r="C204" s="13">
        <v>27</v>
      </c>
      <c r="D204" s="13">
        <v>19</v>
      </c>
      <c r="E204" s="13">
        <v>6</v>
      </c>
      <c r="F204" s="13">
        <v>32</v>
      </c>
      <c r="G204" s="13">
        <v>21</v>
      </c>
      <c r="H204" s="13">
        <v>23</v>
      </c>
      <c r="I204" s="13">
        <v>7</v>
      </c>
    </row>
    <row r="205" spans="1:9" ht="15" customHeight="1" x14ac:dyDescent="0.2">
      <c r="A205" s="43" t="s">
        <v>440</v>
      </c>
      <c r="B205" s="32">
        <v>75</v>
      </c>
      <c r="C205" s="13">
        <v>38</v>
      </c>
      <c r="D205" s="13">
        <v>34</v>
      </c>
      <c r="E205" s="13">
        <v>8</v>
      </c>
      <c r="F205" s="13">
        <v>22</v>
      </c>
      <c r="G205" s="13">
        <v>13</v>
      </c>
      <c r="H205" s="13">
        <v>38</v>
      </c>
      <c r="I205" s="13">
        <v>24</v>
      </c>
    </row>
    <row r="206" spans="1:9" ht="15" customHeight="1" x14ac:dyDescent="0.2">
      <c r="A206" s="43" t="s">
        <v>29</v>
      </c>
      <c r="B206" s="32">
        <v>508</v>
      </c>
      <c r="C206" s="13">
        <v>238</v>
      </c>
      <c r="D206" s="13">
        <v>211</v>
      </c>
      <c r="E206" s="13">
        <v>88</v>
      </c>
      <c r="F206" s="13">
        <v>194</v>
      </c>
      <c r="G206" s="13">
        <v>170</v>
      </c>
      <c r="H206" s="13">
        <v>223</v>
      </c>
      <c r="I206" s="13">
        <v>115</v>
      </c>
    </row>
    <row r="207" spans="1:9" ht="15" customHeight="1" x14ac:dyDescent="0.2">
      <c r="A207" s="43" t="s">
        <v>441</v>
      </c>
      <c r="B207" s="32">
        <v>60</v>
      </c>
      <c r="C207" s="13">
        <v>32</v>
      </c>
      <c r="D207" s="13">
        <v>24</v>
      </c>
      <c r="E207" s="13">
        <v>9</v>
      </c>
      <c r="F207" s="13">
        <v>22</v>
      </c>
      <c r="G207" s="13">
        <v>24</v>
      </c>
      <c r="H207" s="13">
        <v>25</v>
      </c>
      <c r="I207" s="13">
        <v>11</v>
      </c>
    </row>
    <row r="208" spans="1:9" ht="15" customHeight="1" x14ac:dyDescent="0.2">
      <c r="A208" s="43" t="s">
        <v>442</v>
      </c>
      <c r="B208" s="32">
        <v>98</v>
      </c>
      <c r="C208" s="13">
        <v>49</v>
      </c>
      <c r="D208" s="13">
        <v>34</v>
      </c>
      <c r="E208" s="13">
        <v>21</v>
      </c>
      <c r="F208" s="13">
        <v>39</v>
      </c>
      <c r="G208" s="13">
        <v>25</v>
      </c>
      <c r="H208" s="13">
        <v>41</v>
      </c>
      <c r="I208" s="13">
        <v>32</v>
      </c>
    </row>
    <row r="209" spans="1:9" ht="15" customHeight="1" x14ac:dyDescent="0.2">
      <c r="A209" s="43" t="s">
        <v>306</v>
      </c>
      <c r="B209" s="32">
        <v>137</v>
      </c>
      <c r="C209" s="13">
        <v>60</v>
      </c>
      <c r="D209" s="13">
        <v>65</v>
      </c>
      <c r="E209" s="13">
        <v>17</v>
      </c>
      <c r="F209" s="13">
        <v>67</v>
      </c>
      <c r="G209" s="13">
        <v>35</v>
      </c>
      <c r="H209" s="13">
        <v>69</v>
      </c>
      <c r="I209" s="13">
        <v>33</v>
      </c>
    </row>
    <row r="210" spans="1:9" ht="15" customHeight="1" x14ac:dyDescent="0.2">
      <c r="A210" s="43" t="s">
        <v>443</v>
      </c>
      <c r="B210" s="32">
        <v>94</v>
      </c>
      <c r="C210" s="13">
        <v>42</v>
      </c>
      <c r="D210" s="13">
        <v>43</v>
      </c>
      <c r="E210" s="13">
        <v>23</v>
      </c>
      <c r="F210" s="13">
        <v>35</v>
      </c>
      <c r="G210" s="13">
        <v>22</v>
      </c>
      <c r="H210" s="13">
        <v>56</v>
      </c>
      <c r="I210" s="13">
        <v>16</v>
      </c>
    </row>
    <row r="211" spans="1:9" ht="15" customHeight="1" x14ac:dyDescent="0.2">
      <c r="A211" s="43"/>
      <c r="B211" s="157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0" t="s">
        <v>46</v>
      </c>
      <c r="B212" s="157">
        <v>2405</v>
      </c>
      <c r="C212" s="17">
        <v>1243</v>
      </c>
      <c r="D212" s="17">
        <v>989</v>
      </c>
      <c r="E212" s="17">
        <v>357</v>
      </c>
      <c r="F212" s="17">
        <v>974</v>
      </c>
      <c r="G212" s="17">
        <v>678</v>
      </c>
      <c r="H212" s="17">
        <v>1246</v>
      </c>
      <c r="I212" s="17">
        <v>481</v>
      </c>
    </row>
    <row r="213" spans="1:9" ht="15" customHeight="1" x14ac:dyDescent="0.2">
      <c r="A213" s="43" t="s">
        <v>474</v>
      </c>
      <c r="B213" s="32">
        <v>69</v>
      </c>
      <c r="C213" s="13">
        <v>34</v>
      </c>
      <c r="D213" s="13">
        <v>28</v>
      </c>
      <c r="E213" s="13">
        <v>8</v>
      </c>
      <c r="F213" s="13">
        <v>25</v>
      </c>
      <c r="G213" s="13">
        <v>18</v>
      </c>
      <c r="H213" s="13">
        <v>40</v>
      </c>
      <c r="I213" s="13">
        <v>11</v>
      </c>
    </row>
    <row r="214" spans="1:9" ht="15" customHeight="1" x14ac:dyDescent="0.2">
      <c r="A214" s="43" t="s">
        <v>444</v>
      </c>
      <c r="B214" s="32">
        <v>74</v>
      </c>
      <c r="C214" s="13">
        <v>46</v>
      </c>
      <c r="D214" s="13">
        <v>29</v>
      </c>
      <c r="E214" s="13">
        <v>16</v>
      </c>
      <c r="F214" s="13">
        <v>28</v>
      </c>
      <c r="G214" s="13">
        <v>22</v>
      </c>
      <c r="H214" s="13">
        <v>39</v>
      </c>
      <c r="I214" s="13">
        <v>13</v>
      </c>
    </row>
    <row r="215" spans="1:9" ht="15" customHeight="1" x14ac:dyDescent="0.2">
      <c r="A215" s="43" t="s">
        <v>445</v>
      </c>
      <c r="B215" s="32">
        <v>88</v>
      </c>
      <c r="C215" s="13">
        <v>47</v>
      </c>
      <c r="D215" s="13">
        <v>33</v>
      </c>
      <c r="E215" s="13">
        <v>10</v>
      </c>
      <c r="F215" s="13">
        <v>40</v>
      </c>
      <c r="G215" s="13">
        <v>20</v>
      </c>
      <c r="H215" s="13">
        <v>54</v>
      </c>
      <c r="I215" s="13">
        <v>14</v>
      </c>
    </row>
    <row r="216" spans="1:9" ht="15" customHeight="1" x14ac:dyDescent="0.2">
      <c r="A216" s="43" t="s">
        <v>283</v>
      </c>
      <c r="B216" s="32">
        <v>300</v>
      </c>
      <c r="C216" s="13">
        <v>160</v>
      </c>
      <c r="D216" s="13">
        <v>110</v>
      </c>
      <c r="E216" s="13">
        <v>42</v>
      </c>
      <c r="F216" s="13">
        <v>121</v>
      </c>
      <c r="G216" s="13">
        <v>92</v>
      </c>
      <c r="H216" s="13">
        <v>151</v>
      </c>
      <c r="I216" s="13">
        <v>57</v>
      </c>
    </row>
    <row r="217" spans="1:9" ht="15" customHeight="1" x14ac:dyDescent="0.2">
      <c r="A217" s="43" t="s">
        <v>446</v>
      </c>
      <c r="B217" s="32">
        <v>56</v>
      </c>
      <c r="C217" s="13">
        <v>35</v>
      </c>
      <c r="D217" s="13">
        <v>21</v>
      </c>
      <c r="E217" s="13">
        <v>11</v>
      </c>
      <c r="F217" s="13">
        <v>21</v>
      </c>
      <c r="G217" s="13">
        <v>11</v>
      </c>
      <c r="H217" s="13">
        <v>26</v>
      </c>
      <c r="I217" s="13">
        <v>19</v>
      </c>
    </row>
    <row r="218" spans="1:9" ht="15" customHeight="1" x14ac:dyDescent="0.2">
      <c r="A218" s="43" t="s">
        <v>24</v>
      </c>
      <c r="B218" s="32">
        <v>1187</v>
      </c>
      <c r="C218" s="13">
        <v>602</v>
      </c>
      <c r="D218" s="13">
        <v>530</v>
      </c>
      <c r="E218" s="13">
        <v>173</v>
      </c>
      <c r="F218" s="13">
        <v>472</v>
      </c>
      <c r="G218" s="13">
        <v>343</v>
      </c>
      <c r="H218" s="13">
        <v>602</v>
      </c>
      <c r="I218" s="13">
        <v>242</v>
      </c>
    </row>
    <row r="219" spans="1:9" ht="15" customHeight="1" x14ac:dyDescent="0.2">
      <c r="A219" s="43" t="s">
        <v>284</v>
      </c>
      <c r="B219" s="32">
        <v>386</v>
      </c>
      <c r="C219" s="13">
        <v>182</v>
      </c>
      <c r="D219" s="13">
        <v>155</v>
      </c>
      <c r="E219" s="13">
        <v>48</v>
      </c>
      <c r="F219" s="13">
        <v>172</v>
      </c>
      <c r="G219" s="13">
        <v>100</v>
      </c>
      <c r="H219" s="13">
        <v>208</v>
      </c>
      <c r="I219" s="13">
        <v>78</v>
      </c>
    </row>
    <row r="220" spans="1:9" ht="15" customHeight="1" x14ac:dyDescent="0.2">
      <c r="A220" s="43" t="s">
        <v>286</v>
      </c>
      <c r="B220" s="32">
        <v>245</v>
      </c>
      <c r="C220" s="13">
        <v>137</v>
      </c>
      <c r="D220" s="13">
        <v>83</v>
      </c>
      <c r="E220" s="13">
        <v>49</v>
      </c>
      <c r="F220" s="13">
        <v>95</v>
      </c>
      <c r="G220" s="13">
        <v>72</v>
      </c>
      <c r="H220" s="13">
        <v>126</v>
      </c>
      <c r="I220" s="13">
        <v>47</v>
      </c>
    </row>
    <row r="221" spans="1:9" ht="15" customHeight="1" x14ac:dyDescent="0.2">
      <c r="A221" s="43"/>
      <c r="B221" s="157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0" t="s">
        <v>43</v>
      </c>
      <c r="B222" s="157">
        <v>11820</v>
      </c>
      <c r="C222" s="17">
        <v>5604</v>
      </c>
      <c r="D222" s="17">
        <v>5846</v>
      </c>
      <c r="E222" s="17">
        <v>1848</v>
      </c>
      <c r="F222" s="17">
        <v>4500</v>
      </c>
      <c r="G222" s="17">
        <v>3407</v>
      </c>
      <c r="H222" s="17">
        <v>5799</v>
      </c>
      <c r="I222" s="17">
        <v>2614</v>
      </c>
    </row>
    <row r="223" spans="1:9" ht="15" customHeight="1" x14ac:dyDescent="0.2">
      <c r="A223" s="43" t="s">
        <v>447</v>
      </c>
      <c r="B223" s="32">
        <v>93</v>
      </c>
      <c r="C223" s="13">
        <v>50</v>
      </c>
      <c r="D223" s="13">
        <v>40</v>
      </c>
      <c r="E223" s="13">
        <v>15</v>
      </c>
      <c r="F223" s="13">
        <v>40</v>
      </c>
      <c r="G223" s="13">
        <v>27</v>
      </c>
      <c r="H223" s="13">
        <v>48</v>
      </c>
      <c r="I223" s="13">
        <v>18</v>
      </c>
    </row>
    <row r="224" spans="1:9" ht="15" customHeight="1" x14ac:dyDescent="0.2">
      <c r="A224" s="43" t="s">
        <v>448</v>
      </c>
      <c r="B224" s="32">
        <v>243</v>
      </c>
      <c r="C224" s="13">
        <v>124</v>
      </c>
      <c r="D224" s="13">
        <v>117</v>
      </c>
      <c r="E224" s="13">
        <v>48</v>
      </c>
      <c r="F224" s="13">
        <v>100</v>
      </c>
      <c r="G224" s="13">
        <v>46</v>
      </c>
      <c r="H224" s="13">
        <v>140</v>
      </c>
      <c r="I224" s="13">
        <v>57</v>
      </c>
    </row>
    <row r="225" spans="1:9" ht="15" customHeight="1" x14ac:dyDescent="0.2">
      <c r="A225" s="43" t="s">
        <v>449</v>
      </c>
      <c r="B225" s="32">
        <v>65</v>
      </c>
      <c r="C225" s="13">
        <v>33</v>
      </c>
      <c r="D225" s="13">
        <v>35</v>
      </c>
      <c r="E225" s="13">
        <v>14</v>
      </c>
      <c r="F225" s="13">
        <v>24</v>
      </c>
      <c r="G225" s="13">
        <v>23</v>
      </c>
      <c r="H225" s="13">
        <v>32</v>
      </c>
      <c r="I225" s="13">
        <v>10</v>
      </c>
    </row>
    <row r="226" spans="1:9" ht="15" customHeight="1" x14ac:dyDescent="0.2">
      <c r="A226" s="43" t="s">
        <v>450</v>
      </c>
      <c r="B226" s="32">
        <v>108</v>
      </c>
      <c r="C226" s="13">
        <v>49</v>
      </c>
      <c r="D226" s="13">
        <v>49</v>
      </c>
      <c r="E226" s="13">
        <v>15</v>
      </c>
      <c r="F226" s="13">
        <v>46</v>
      </c>
      <c r="G226" s="13">
        <v>21</v>
      </c>
      <c r="H226" s="13">
        <v>63</v>
      </c>
      <c r="I226" s="13">
        <v>24</v>
      </c>
    </row>
    <row r="227" spans="1:9" ht="15" customHeight="1" x14ac:dyDescent="0.2">
      <c r="A227" s="43" t="s">
        <v>451</v>
      </c>
      <c r="B227" s="32">
        <v>94</v>
      </c>
      <c r="C227" s="13">
        <v>47</v>
      </c>
      <c r="D227" s="13">
        <v>41</v>
      </c>
      <c r="E227" s="13">
        <v>13</v>
      </c>
      <c r="F227" s="13">
        <v>36</v>
      </c>
      <c r="G227" s="13">
        <v>24</v>
      </c>
      <c r="H227" s="13">
        <v>42</v>
      </c>
      <c r="I227" s="13">
        <v>28</v>
      </c>
    </row>
    <row r="228" spans="1:9" ht="15" customHeight="1" x14ac:dyDescent="0.2">
      <c r="A228" s="43" t="s">
        <v>291</v>
      </c>
      <c r="B228" s="32">
        <v>701</v>
      </c>
      <c r="C228" s="13">
        <v>311</v>
      </c>
      <c r="D228" s="13">
        <v>348</v>
      </c>
      <c r="E228" s="13">
        <v>105</v>
      </c>
      <c r="F228" s="13">
        <v>305</v>
      </c>
      <c r="G228" s="13">
        <v>195</v>
      </c>
      <c r="H228" s="13">
        <v>349</v>
      </c>
      <c r="I228" s="13">
        <v>157</v>
      </c>
    </row>
    <row r="229" spans="1:9" ht="15" customHeight="1" x14ac:dyDescent="0.2">
      <c r="A229" s="43" t="s">
        <v>292</v>
      </c>
      <c r="B229" s="32">
        <v>400</v>
      </c>
      <c r="C229" s="13">
        <v>185</v>
      </c>
      <c r="D229" s="13">
        <v>196</v>
      </c>
      <c r="E229" s="13">
        <v>69</v>
      </c>
      <c r="F229" s="13">
        <v>132</v>
      </c>
      <c r="G229" s="13">
        <v>165</v>
      </c>
      <c r="H229" s="13">
        <v>171</v>
      </c>
      <c r="I229" s="13">
        <v>64</v>
      </c>
    </row>
    <row r="230" spans="1:9" ht="15" customHeight="1" x14ac:dyDescent="0.2">
      <c r="A230" s="43" t="s">
        <v>452</v>
      </c>
      <c r="B230" s="32">
        <v>46</v>
      </c>
      <c r="C230" s="13">
        <v>26</v>
      </c>
      <c r="D230" s="13">
        <v>19</v>
      </c>
      <c r="E230" s="13">
        <v>5</v>
      </c>
      <c r="F230" s="13">
        <v>22</v>
      </c>
      <c r="G230" s="13">
        <v>4</v>
      </c>
      <c r="H230" s="13">
        <v>31</v>
      </c>
      <c r="I230" s="13">
        <v>11</v>
      </c>
    </row>
    <row r="231" spans="1:9" ht="15" customHeight="1" x14ac:dyDescent="0.2">
      <c r="A231" s="43" t="s">
        <v>453</v>
      </c>
      <c r="B231" s="32">
        <v>124</v>
      </c>
      <c r="C231" s="13">
        <v>53</v>
      </c>
      <c r="D231" s="13">
        <v>52</v>
      </c>
      <c r="E231" s="13">
        <v>25</v>
      </c>
      <c r="F231" s="13">
        <v>41</v>
      </c>
      <c r="G231" s="13">
        <v>39</v>
      </c>
      <c r="H231" s="13">
        <v>70</v>
      </c>
      <c r="I231" s="13">
        <v>15</v>
      </c>
    </row>
    <row r="232" spans="1:9" ht="15" customHeight="1" x14ac:dyDescent="0.2">
      <c r="A232" s="43" t="s">
        <v>454</v>
      </c>
      <c r="B232" s="32">
        <v>237</v>
      </c>
      <c r="C232" s="13">
        <v>110</v>
      </c>
      <c r="D232" s="13">
        <v>100</v>
      </c>
      <c r="E232" s="13">
        <v>56</v>
      </c>
      <c r="F232" s="13">
        <v>83</v>
      </c>
      <c r="G232" s="13">
        <v>65</v>
      </c>
      <c r="H232" s="13">
        <v>134</v>
      </c>
      <c r="I232" s="13">
        <v>38</v>
      </c>
    </row>
    <row r="233" spans="1:9" ht="15" customHeight="1" x14ac:dyDescent="0.2">
      <c r="A233" s="43" t="s">
        <v>293</v>
      </c>
      <c r="B233" s="32">
        <v>569</v>
      </c>
      <c r="C233" s="13">
        <v>285</v>
      </c>
      <c r="D233" s="13">
        <v>263</v>
      </c>
      <c r="E233" s="13">
        <v>90</v>
      </c>
      <c r="F233" s="13">
        <v>234</v>
      </c>
      <c r="G233" s="13">
        <v>162</v>
      </c>
      <c r="H233" s="13">
        <v>303</v>
      </c>
      <c r="I233" s="13">
        <v>104</v>
      </c>
    </row>
    <row r="234" spans="1:9" ht="15" customHeight="1" x14ac:dyDescent="0.2">
      <c r="A234" s="43" t="s">
        <v>455</v>
      </c>
      <c r="B234" s="32">
        <v>100</v>
      </c>
      <c r="C234" s="13">
        <v>51</v>
      </c>
      <c r="D234" s="13">
        <v>37</v>
      </c>
      <c r="E234" s="13">
        <v>16</v>
      </c>
      <c r="F234" s="13">
        <v>44</v>
      </c>
      <c r="G234" s="13">
        <v>24</v>
      </c>
      <c r="H234" s="13">
        <v>55</v>
      </c>
      <c r="I234" s="13">
        <v>21</v>
      </c>
    </row>
    <row r="235" spans="1:9" ht="15" customHeight="1" x14ac:dyDescent="0.2">
      <c r="A235" s="43" t="s">
        <v>26</v>
      </c>
      <c r="B235" s="32">
        <v>7292</v>
      </c>
      <c r="C235" s="13">
        <v>3428</v>
      </c>
      <c r="D235" s="13">
        <v>3784</v>
      </c>
      <c r="E235" s="13">
        <v>1084</v>
      </c>
      <c r="F235" s="13">
        <v>2731</v>
      </c>
      <c r="G235" s="13">
        <v>2174</v>
      </c>
      <c r="H235" s="13">
        <v>3426</v>
      </c>
      <c r="I235" s="13">
        <v>1692</v>
      </c>
    </row>
    <row r="236" spans="1:9" ht="15" customHeight="1" x14ac:dyDescent="0.2">
      <c r="A236" s="43" t="s">
        <v>456</v>
      </c>
      <c r="B236" s="32">
        <v>70</v>
      </c>
      <c r="C236" s="13">
        <v>21</v>
      </c>
      <c r="D236" s="13">
        <v>31</v>
      </c>
      <c r="E236" s="13">
        <v>12</v>
      </c>
      <c r="F236" s="13">
        <v>26</v>
      </c>
      <c r="G236" s="13">
        <v>18</v>
      </c>
      <c r="H236" s="13">
        <v>36</v>
      </c>
      <c r="I236" s="13">
        <v>16</v>
      </c>
    </row>
    <row r="237" spans="1:9" ht="15" customHeight="1" x14ac:dyDescent="0.2">
      <c r="A237" s="43" t="s">
        <v>295</v>
      </c>
      <c r="B237" s="32">
        <v>207</v>
      </c>
      <c r="C237" s="13">
        <v>94</v>
      </c>
      <c r="D237" s="13">
        <v>80</v>
      </c>
      <c r="E237" s="13">
        <v>44</v>
      </c>
      <c r="F237" s="13">
        <v>69</v>
      </c>
      <c r="G237" s="13">
        <v>52</v>
      </c>
      <c r="H237" s="13">
        <v>109</v>
      </c>
      <c r="I237" s="13">
        <v>46</v>
      </c>
    </row>
    <row r="238" spans="1:9" ht="15" customHeight="1" x14ac:dyDescent="0.2">
      <c r="A238" s="43" t="s">
        <v>457</v>
      </c>
      <c r="B238" s="32">
        <v>103</v>
      </c>
      <c r="C238" s="13">
        <v>44</v>
      </c>
      <c r="D238" s="13">
        <v>44</v>
      </c>
      <c r="E238" s="13">
        <v>13</v>
      </c>
      <c r="F238" s="13">
        <v>40</v>
      </c>
      <c r="G238" s="13">
        <v>30</v>
      </c>
      <c r="H238" s="13">
        <v>59</v>
      </c>
      <c r="I238" s="13">
        <v>14</v>
      </c>
    </row>
    <row r="239" spans="1:9" ht="15" customHeight="1" x14ac:dyDescent="0.2">
      <c r="A239" s="43" t="s">
        <v>458</v>
      </c>
      <c r="B239" s="32">
        <v>309</v>
      </c>
      <c r="C239" s="13">
        <v>154</v>
      </c>
      <c r="D239" s="13">
        <v>145</v>
      </c>
      <c r="E239" s="13">
        <v>49</v>
      </c>
      <c r="F239" s="13">
        <v>122</v>
      </c>
      <c r="G239" s="13">
        <v>70</v>
      </c>
      <c r="H239" s="13">
        <v>155</v>
      </c>
      <c r="I239" s="13">
        <v>84</v>
      </c>
    </row>
    <row r="240" spans="1:9" ht="15" customHeight="1" x14ac:dyDescent="0.2">
      <c r="A240" s="43" t="s">
        <v>459</v>
      </c>
      <c r="B240" s="32">
        <v>176</v>
      </c>
      <c r="C240" s="13">
        <v>91</v>
      </c>
      <c r="D240" s="13">
        <v>76</v>
      </c>
      <c r="E240" s="13">
        <v>23</v>
      </c>
      <c r="F240" s="13">
        <v>71</v>
      </c>
      <c r="G240" s="13">
        <v>49</v>
      </c>
      <c r="H240" s="13">
        <v>87</v>
      </c>
      <c r="I240" s="13">
        <v>40</v>
      </c>
    </row>
    <row r="241" spans="1:9" ht="15" customHeight="1" x14ac:dyDescent="0.2">
      <c r="A241" s="43" t="s">
        <v>460</v>
      </c>
      <c r="B241" s="32">
        <v>79</v>
      </c>
      <c r="C241" s="13">
        <v>43</v>
      </c>
      <c r="D241" s="13">
        <v>39</v>
      </c>
      <c r="E241" s="13">
        <v>11</v>
      </c>
      <c r="F241" s="13">
        <v>32</v>
      </c>
      <c r="G241" s="13">
        <v>19</v>
      </c>
      <c r="H241" s="13">
        <v>45</v>
      </c>
      <c r="I241" s="13">
        <v>15</v>
      </c>
    </row>
    <row r="242" spans="1:9" ht="15" customHeight="1" x14ac:dyDescent="0.2">
      <c r="A242" s="43" t="s">
        <v>461</v>
      </c>
      <c r="B242" s="32">
        <v>201</v>
      </c>
      <c r="C242" s="13">
        <v>105</v>
      </c>
      <c r="D242" s="13">
        <v>85</v>
      </c>
      <c r="E242" s="13">
        <v>35</v>
      </c>
      <c r="F242" s="13">
        <v>70</v>
      </c>
      <c r="G242" s="13">
        <v>48</v>
      </c>
      <c r="H242" s="13">
        <v>115</v>
      </c>
      <c r="I242" s="13">
        <v>38</v>
      </c>
    </row>
    <row r="243" spans="1:9" ht="15" customHeight="1" x14ac:dyDescent="0.2">
      <c r="A243" s="43" t="s">
        <v>462</v>
      </c>
      <c r="B243" s="32">
        <v>76</v>
      </c>
      <c r="C243" s="13">
        <v>36</v>
      </c>
      <c r="D243" s="13">
        <v>29</v>
      </c>
      <c r="E243" s="13">
        <v>10</v>
      </c>
      <c r="F243" s="13">
        <v>35</v>
      </c>
      <c r="G243" s="13">
        <v>20</v>
      </c>
      <c r="H243" s="13">
        <v>38</v>
      </c>
      <c r="I243" s="13">
        <v>18</v>
      </c>
    </row>
    <row r="244" spans="1:9" ht="15" customHeight="1" x14ac:dyDescent="0.2">
      <c r="A244" s="43" t="s">
        <v>463</v>
      </c>
      <c r="B244" s="32">
        <v>70</v>
      </c>
      <c r="C244" s="13">
        <v>31</v>
      </c>
      <c r="D244" s="13">
        <v>36</v>
      </c>
      <c r="E244" s="13">
        <v>7</v>
      </c>
      <c r="F244" s="13">
        <v>26</v>
      </c>
      <c r="G244" s="13">
        <v>25</v>
      </c>
      <c r="H244" s="13">
        <v>33</v>
      </c>
      <c r="I244" s="13">
        <v>12</v>
      </c>
    </row>
    <row r="245" spans="1:9" ht="15" customHeight="1" x14ac:dyDescent="0.2">
      <c r="A245" s="43" t="s">
        <v>464</v>
      </c>
      <c r="B245" s="32">
        <v>69</v>
      </c>
      <c r="C245" s="13">
        <v>35</v>
      </c>
      <c r="D245" s="13">
        <v>29</v>
      </c>
      <c r="E245" s="13">
        <v>12</v>
      </c>
      <c r="F245" s="13">
        <v>22</v>
      </c>
      <c r="G245" s="13">
        <v>15</v>
      </c>
      <c r="H245" s="13">
        <v>41</v>
      </c>
      <c r="I245" s="13">
        <v>13</v>
      </c>
    </row>
    <row r="246" spans="1:9" ht="15" customHeight="1" x14ac:dyDescent="0.2">
      <c r="A246" s="43" t="s">
        <v>465</v>
      </c>
      <c r="B246" s="32">
        <v>91</v>
      </c>
      <c r="C246" s="13">
        <v>43</v>
      </c>
      <c r="D246" s="13">
        <v>43</v>
      </c>
      <c r="E246" s="13">
        <v>24</v>
      </c>
      <c r="F246" s="13">
        <v>33</v>
      </c>
      <c r="G246" s="13">
        <v>16</v>
      </c>
      <c r="H246" s="13">
        <v>58</v>
      </c>
      <c r="I246" s="13">
        <v>17</v>
      </c>
    </row>
    <row r="247" spans="1:9" ht="15" customHeight="1" x14ac:dyDescent="0.2">
      <c r="A247" s="43" t="s">
        <v>297</v>
      </c>
      <c r="B247" s="32">
        <v>297</v>
      </c>
      <c r="C247" s="13">
        <v>155</v>
      </c>
      <c r="D247" s="13">
        <v>128</v>
      </c>
      <c r="E247" s="13">
        <v>53</v>
      </c>
      <c r="F247" s="13">
        <v>116</v>
      </c>
      <c r="G247" s="13">
        <v>76</v>
      </c>
      <c r="H247" s="13">
        <v>159</v>
      </c>
      <c r="I247" s="13">
        <v>62</v>
      </c>
    </row>
    <row r="248" spans="1:9" ht="15" customHeight="1" x14ac:dyDescent="0.2">
      <c r="A248" s="43"/>
      <c r="B248" s="221"/>
      <c r="C248" s="132"/>
      <c r="D248" s="132"/>
      <c r="E248" s="222"/>
      <c r="F248" s="132"/>
      <c r="G248" s="132"/>
      <c r="H248" s="132"/>
      <c r="I248" s="132"/>
    </row>
    <row r="249" spans="1:9" ht="15" customHeight="1" x14ac:dyDescent="0.2">
      <c r="A249" s="158" t="s">
        <v>65</v>
      </c>
      <c r="B249" s="223">
        <v>732</v>
      </c>
      <c r="C249" s="224">
        <v>449</v>
      </c>
      <c r="D249" s="224">
        <v>182</v>
      </c>
      <c r="E249" s="224">
        <v>134</v>
      </c>
      <c r="F249" s="224">
        <v>185</v>
      </c>
      <c r="G249" s="224">
        <v>568</v>
      </c>
      <c r="H249" s="224">
        <v>49</v>
      </c>
      <c r="I249" s="224">
        <v>115</v>
      </c>
    </row>
    <row r="250" spans="1:9" ht="15" customHeight="1" x14ac:dyDescent="0.2">
      <c r="A250" s="43"/>
    </row>
    <row r="251" spans="1:9" ht="15" customHeight="1" x14ac:dyDescent="0.2">
      <c r="A251" s="43"/>
    </row>
  </sheetData>
  <mergeCells count="1">
    <mergeCell ref="B3:I3"/>
  </mergeCells>
  <hyperlinks>
    <hyperlink ref="K3" location="Kazalo!A1" display="nazaj na kazalo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477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52" t="s">
        <v>63</v>
      </c>
      <c r="I3" s="353"/>
      <c r="J3" s="353"/>
      <c r="K3" s="2"/>
      <c r="L3" s="2"/>
    </row>
    <row r="4" spans="1:16" ht="15" customHeight="1" x14ac:dyDescent="0.2">
      <c r="A4" s="162" t="s">
        <v>67</v>
      </c>
      <c r="B4" s="348"/>
      <c r="C4" s="349"/>
      <c r="D4" s="37"/>
      <c r="E4" s="254"/>
      <c r="F4" s="254"/>
      <c r="G4" s="254"/>
      <c r="H4" s="149" t="s">
        <v>582</v>
      </c>
      <c r="I4" s="145" t="s">
        <v>582</v>
      </c>
      <c r="J4" s="145" t="s">
        <v>580</v>
      </c>
      <c r="K4" s="2"/>
      <c r="L4" s="2"/>
    </row>
    <row r="5" spans="1:16" ht="15" customHeight="1" x14ac:dyDescent="0.2">
      <c r="A5" s="163" t="s">
        <v>61</v>
      </c>
      <c r="B5" s="172" t="s">
        <v>564</v>
      </c>
      <c r="C5" s="173" t="s">
        <v>570</v>
      </c>
      <c r="D5" s="280" t="s">
        <v>582</v>
      </c>
      <c r="E5" s="173" t="s">
        <v>545</v>
      </c>
      <c r="F5" s="173" t="s">
        <v>554</v>
      </c>
      <c r="G5" s="173" t="s">
        <v>580</v>
      </c>
      <c r="H5" s="180" t="s">
        <v>583</v>
      </c>
      <c r="I5" s="181" t="s">
        <v>570</v>
      </c>
      <c r="J5" s="181" t="s">
        <v>579</v>
      </c>
      <c r="K5" s="2"/>
      <c r="L5" s="2"/>
    </row>
    <row r="6" spans="1:16" ht="15" customHeight="1" x14ac:dyDescent="0.2">
      <c r="A6" s="21" t="s">
        <v>22</v>
      </c>
      <c r="B6" s="22">
        <v>15804</v>
      </c>
      <c r="C6" s="23">
        <v>12670</v>
      </c>
      <c r="D6" s="38">
        <v>14799</v>
      </c>
      <c r="E6" s="23">
        <v>156163</v>
      </c>
      <c r="F6" s="23">
        <v>172064</v>
      </c>
      <c r="G6" s="23">
        <v>115515</v>
      </c>
      <c r="H6" s="74">
        <v>84.075673218952403</v>
      </c>
      <c r="I6" s="76">
        <v>116.80347277032359</v>
      </c>
      <c r="J6" s="76">
        <v>96.595755355978113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2"/>
      <c r="L7" s="2"/>
    </row>
    <row r="8" spans="1:16" ht="15" customHeight="1" x14ac:dyDescent="0.2">
      <c r="A8" s="18" t="s">
        <v>23</v>
      </c>
      <c r="B8" s="12">
        <v>1242</v>
      </c>
      <c r="C8" s="13">
        <v>1037</v>
      </c>
      <c r="D8" s="40">
        <v>1202</v>
      </c>
      <c r="E8" s="13">
        <v>14787</v>
      </c>
      <c r="F8" s="13">
        <v>14608</v>
      </c>
      <c r="G8" s="13">
        <v>9606</v>
      </c>
      <c r="H8" s="80">
        <v>81.381178063642523</v>
      </c>
      <c r="I8" s="81">
        <v>115.91128254580521</v>
      </c>
      <c r="J8" s="81">
        <v>94.380035370406759</v>
      </c>
      <c r="K8" s="3"/>
      <c r="L8" s="3"/>
    </row>
    <row r="9" spans="1:16" ht="15" customHeight="1" x14ac:dyDescent="0.2">
      <c r="A9" s="18" t="s">
        <v>24</v>
      </c>
      <c r="B9" s="12">
        <v>1267</v>
      </c>
      <c r="C9" s="13">
        <v>1118</v>
      </c>
      <c r="D9" s="40">
        <v>1085</v>
      </c>
      <c r="E9" s="13">
        <v>11924</v>
      </c>
      <c r="F9" s="13">
        <v>14129</v>
      </c>
      <c r="G9" s="13">
        <v>9372</v>
      </c>
      <c r="H9" s="80">
        <v>70.822454308093995</v>
      </c>
      <c r="I9" s="81">
        <v>97.048300536672627</v>
      </c>
      <c r="J9" s="81">
        <v>92.435151395601139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1393</v>
      </c>
      <c r="C10" s="13">
        <v>955</v>
      </c>
      <c r="D10" s="40">
        <v>1136</v>
      </c>
      <c r="E10" s="13">
        <v>13001</v>
      </c>
      <c r="F10" s="13">
        <v>15122</v>
      </c>
      <c r="G10" s="13">
        <v>9603</v>
      </c>
      <c r="H10" s="80">
        <v>78.398895790200143</v>
      </c>
      <c r="I10" s="81">
        <v>118.95287958115183</v>
      </c>
      <c r="J10" s="81">
        <v>87.8591033851784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6057</v>
      </c>
      <c r="C11" s="13">
        <v>4433</v>
      </c>
      <c r="D11" s="40">
        <v>5254</v>
      </c>
      <c r="E11" s="13">
        <v>52137</v>
      </c>
      <c r="F11" s="13">
        <v>60308</v>
      </c>
      <c r="G11" s="13">
        <v>42761</v>
      </c>
      <c r="H11" s="80">
        <v>88.139573896997149</v>
      </c>
      <c r="I11" s="81">
        <v>118.52018948793142</v>
      </c>
      <c r="J11" s="81">
        <v>104.83720702167305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1807</v>
      </c>
      <c r="C12" s="13">
        <v>1474</v>
      </c>
      <c r="D12" s="40">
        <v>1965</v>
      </c>
      <c r="E12" s="13">
        <v>18597</v>
      </c>
      <c r="F12" s="13">
        <v>20807</v>
      </c>
      <c r="G12" s="13">
        <v>13269</v>
      </c>
      <c r="H12" s="80">
        <v>87.723214285714292</v>
      </c>
      <c r="I12" s="81">
        <v>133.31071913161466</v>
      </c>
      <c r="J12" s="81">
        <v>93.555665233025451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584</v>
      </c>
      <c r="C13" s="13">
        <v>481</v>
      </c>
      <c r="D13" s="40">
        <v>731</v>
      </c>
      <c r="E13" s="13">
        <v>6325</v>
      </c>
      <c r="F13" s="13">
        <v>6937</v>
      </c>
      <c r="G13" s="13">
        <v>4690</v>
      </c>
      <c r="H13" s="80">
        <v>89.364303178484107</v>
      </c>
      <c r="I13" s="81">
        <v>151.97505197505197</v>
      </c>
      <c r="J13" s="81">
        <v>93.203497615262322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783</v>
      </c>
      <c r="C14" s="13">
        <v>617</v>
      </c>
      <c r="D14" s="40">
        <v>645</v>
      </c>
      <c r="E14" s="13">
        <v>7809</v>
      </c>
      <c r="F14" s="13">
        <v>8615</v>
      </c>
      <c r="G14" s="13">
        <v>5593</v>
      </c>
      <c r="H14" s="80">
        <v>71.349557522123902</v>
      </c>
      <c r="I14" s="81">
        <v>104.53808752025932</v>
      </c>
      <c r="J14" s="81">
        <v>93.936849177023845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683</v>
      </c>
      <c r="C15" s="13">
        <v>565</v>
      </c>
      <c r="D15" s="40">
        <v>676</v>
      </c>
      <c r="E15" s="13">
        <v>7238</v>
      </c>
      <c r="F15" s="13">
        <v>7491</v>
      </c>
      <c r="G15" s="13">
        <v>4922</v>
      </c>
      <c r="H15" s="80">
        <v>82.439024390243901</v>
      </c>
      <c r="I15" s="81">
        <v>119.64601769911505</v>
      </c>
      <c r="J15" s="81">
        <v>93.841754051477594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446</v>
      </c>
      <c r="C16" s="13">
        <v>436</v>
      </c>
      <c r="D16" s="40">
        <v>545</v>
      </c>
      <c r="E16" s="13">
        <v>6482</v>
      </c>
      <c r="F16" s="13">
        <v>6209</v>
      </c>
      <c r="G16" s="13">
        <v>4152</v>
      </c>
      <c r="H16" s="80">
        <v>84.365325077399376</v>
      </c>
      <c r="I16" s="81">
        <v>125</v>
      </c>
      <c r="J16" s="81">
        <v>93.471409275101308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453</v>
      </c>
      <c r="C17" s="13">
        <v>454</v>
      </c>
      <c r="D17" s="40">
        <v>544</v>
      </c>
      <c r="E17" s="13">
        <v>5174</v>
      </c>
      <c r="F17" s="13">
        <v>5515</v>
      </c>
      <c r="G17" s="13">
        <v>3728</v>
      </c>
      <c r="H17" s="80">
        <v>89.180327868852459</v>
      </c>
      <c r="I17" s="81">
        <v>119.8237885462555</v>
      </c>
      <c r="J17" s="81">
        <v>93.527345709984942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323</v>
      </c>
      <c r="C18" s="13">
        <v>317</v>
      </c>
      <c r="D18" s="40">
        <v>303</v>
      </c>
      <c r="E18" s="13">
        <v>2828</v>
      </c>
      <c r="F18" s="13">
        <v>3184</v>
      </c>
      <c r="G18" s="13">
        <v>2248</v>
      </c>
      <c r="H18" s="80">
        <v>94.392523364485982</v>
      </c>
      <c r="I18" s="81">
        <v>95.583596214511047</v>
      </c>
      <c r="J18" s="81">
        <v>102.13539300318037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766</v>
      </c>
      <c r="C19" s="27">
        <v>783</v>
      </c>
      <c r="D19" s="41">
        <v>713</v>
      </c>
      <c r="E19" s="27">
        <v>9861</v>
      </c>
      <c r="F19" s="27">
        <v>9139</v>
      </c>
      <c r="G19" s="27">
        <v>5571</v>
      </c>
      <c r="H19" s="82">
        <v>86.529126213592235</v>
      </c>
      <c r="I19" s="83">
        <v>91.06002554278416</v>
      </c>
      <c r="J19" s="83">
        <v>85.602335586969886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1"/>
      <c r="I20" s="81"/>
      <c r="J20" s="81"/>
      <c r="K20" s="5"/>
      <c r="L20" s="5"/>
      <c r="O20" s="7"/>
      <c r="P20" s="8"/>
    </row>
    <row r="21" spans="1:16" ht="15" customHeight="1" x14ac:dyDescent="0.2">
      <c r="A21" s="262" t="s">
        <v>480</v>
      </c>
      <c r="B21" s="13"/>
      <c r="C21" s="13"/>
      <c r="D21" s="13"/>
      <c r="E21" s="13"/>
      <c r="F21" s="13"/>
      <c r="G21" s="13"/>
      <c r="H21" s="81"/>
      <c r="I21" s="81"/>
      <c r="J21" s="81"/>
      <c r="K21" s="5"/>
      <c r="L21" s="5"/>
      <c r="O21" s="7"/>
      <c r="P21" s="8"/>
    </row>
    <row r="22" spans="1:16" ht="15" customHeight="1" x14ac:dyDescent="0.2">
      <c r="A22" s="262" t="s">
        <v>481</v>
      </c>
      <c r="B22" s="13"/>
      <c r="C22" s="13"/>
      <c r="D22" s="13"/>
      <c r="E22" s="13"/>
      <c r="F22" s="13"/>
      <c r="G22" s="13"/>
      <c r="H22" s="81"/>
      <c r="I22" s="81"/>
      <c r="J22" s="81"/>
      <c r="K22" s="5"/>
      <c r="L22" s="5"/>
      <c r="O22" s="7"/>
      <c r="P22" s="8"/>
    </row>
    <row r="23" spans="1:16" ht="15" customHeight="1" x14ac:dyDescent="0.2">
      <c r="A23" s="10" t="s">
        <v>482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483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520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522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521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6" customFormat="1" ht="15" customHeight="1" x14ac:dyDescent="0.2">
      <c r="A29" s="68" t="s">
        <v>148</v>
      </c>
    </row>
    <row r="30" spans="1:16" s="66" customFormat="1" ht="15" customHeight="1" x14ac:dyDescent="0.2"/>
    <row r="31" spans="1:16" s="66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17"/>
      <c r="I3" s="123" t="s">
        <v>63</v>
      </c>
      <c r="J3" s="30"/>
      <c r="K3" s="29"/>
      <c r="L3" s="123" t="s">
        <v>192</v>
      </c>
      <c r="M3" s="29"/>
    </row>
    <row r="4" spans="1:17" ht="15" customHeight="1" x14ac:dyDescent="0.2">
      <c r="A4" s="162" t="s">
        <v>67</v>
      </c>
      <c r="B4" s="354"/>
      <c r="C4" s="355"/>
      <c r="D4" s="144"/>
      <c r="E4" s="231"/>
      <c r="F4" s="231"/>
      <c r="G4" s="231"/>
      <c r="H4" s="149" t="s">
        <v>582</v>
      </c>
      <c r="I4" s="145" t="s">
        <v>582</v>
      </c>
      <c r="J4" s="147" t="s">
        <v>587</v>
      </c>
      <c r="K4" s="143" t="s">
        <v>582</v>
      </c>
      <c r="L4" s="143" t="s">
        <v>582</v>
      </c>
      <c r="M4" s="143" t="s">
        <v>587</v>
      </c>
    </row>
    <row r="5" spans="1:17" ht="15" customHeight="1" x14ac:dyDescent="0.2">
      <c r="A5" s="163" t="s">
        <v>61</v>
      </c>
      <c r="B5" s="172" t="s">
        <v>564</v>
      </c>
      <c r="C5" s="173" t="s">
        <v>570</v>
      </c>
      <c r="D5" s="280" t="s">
        <v>582</v>
      </c>
      <c r="E5" s="173" t="s">
        <v>547</v>
      </c>
      <c r="F5" s="173" t="s">
        <v>556</v>
      </c>
      <c r="G5" s="173" t="s">
        <v>587</v>
      </c>
      <c r="H5" s="180" t="s">
        <v>583</v>
      </c>
      <c r="I5" s="181" t="s">
        <v>570</v>
      </c>
      <c r="J5" s="174" t="s">
        <v>588</v>
      </c>
      <c r="K5" s="173" t="s">
        <v>583</v>
      </c>
      <c r="L5" s="173" t="s">
        <v>570</v>
      </c>
      <c r="M5" s="173" t="s">
        <v>588</v>
      </c>
    </row>
    <row r="6" spans="1:17" ht="15" customHeight="1" x14ac:dyDescent="0.2">
      <c r="A6" s="21" t="s">
        <v>22</v>
      </c>
      <c r="B6" s="22">
        <v>46178</v>
      </c>
      <c r="C6" s="23">
        <v>47287</v>
      </c>
      <c r="D6" s="38">
        <v>47383</v>
      </c>
      <c r="E6" s="23">
        <v>74315.5</v>
      </c>
      <c r="F6" s="23">
        <v>56664.833333333336</v>
      </c>
      <c r="G6" s="23">
        <v>49468.625</v>
      </c>
      <c r="H6" s="74">
        <v>87.852044127190126</v>
      </c>
      <c r="I6" s="76">
        <v>100.20301562797387</v>
      </c>
      <c r="J6" s="126">
        <v>84.341527038374167</v>
      </c>
      <c r="K6" s="23">
        <v>-6552</v>
      </c>
      <c r="L6" s="24">
        <v>96</v>
      </c>
      <c r="M6" s="24">
        <v>-9184.125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</row>
    <row r="8" spans="1:17" ht="15" customHeight="1" x14ac:dyDescent="0.2">
      <c r="A8" s="18" t="s">
        <v>23</v>
      </c>
      <c r="B8" s="12">
        <v>5356</v>
      </c>
      <c r="C8" s="13">
        <v>5473</v>
      </c>
      <c r="D8" s="40">
        <v>5416</v>
      </c>
      <c r="E8" s="13">
        <v>7977.75</v>
      </c>
      <c r="F8" s="13">
        <v>6327.416666666667</v>
      </c>
      <c r="G8" s="13">
        <v>5681.75</v>
      </c>
      <c r="H8" s="80">
        <v>88.540134052640184</v>
      </c>
      <c r="I8" s="81">
        <v>98.958523661611551</v>
      </c>
      <c r="J8" s="105">
        <v>87.637373231018387</v>
      </c>
      <c r="K8" s="13">
        <v>-701</v>
      </c>
      <c r="L8" s="13">
        <v>-57</v>
      </c>
      <c r="M8" s="13">
        <v>-801.5</v>
      </c>
    </row>
    <row r="9" spans="1:17" ht="15" customHeight="1" x14ac:dyDescent="0.2">
      <c r="A9" s="18" t="s">
        <v>24</v>
      </c>
      <c r="B9" s="12">
        <v>3105</v>
      </c>
      <c r="C9" s="13">
        <v>3143</v>
      </c>
      <c r="D9" s="40">
        <v>3115</v>
      </c>
      <c r="E9" s="13">
        <v>5404.25</v>
      </c>
      <c r="F9" s="13">
        <v>3870.25</v>
      </c>
      <c r="G9" s="13">
        <v>3409.75</v>
      </c>
      <c r="H9" s="80">
        <v>87.524585557740949</v>
      </c>
      <c r="I9" s="81">
        <v>99.109131403118042</v>
      </c>
      <c r="J9" s="105">
        <v>85.433305145792232</v>
      </c>
      <c r="K9" s="13">
        <v>-444</v>
      </c>
      <c r="L9" s="13">
        <v>-28</v>
      </c>
      <c r="M9" s="13">
        <v>-581.375</v>
      </c>
      <c r="P9" s="7"/>
      <c r="Q9" s="8"/>
    </row>
    <row r="10" spans="1:17" ht="15" customHeight="1" x14ac:dyDescent="0.2">
      <c r="A10" s="18" t="s">
        <v>25</v>
      </c>
      <c r="B10" s="12">
        <v>2655</v>
      </c>
      <c r="C10" s="13">
        <v>2752</v>
      </c>
      <c r="D10" s="40">
        <v>2755</v>
      </c>
      <c r="E10" s="13">
        <v>5048.666666666667</v>
      </c>
      <c r="F10" s="13">
        <v>3467.75</v>
      </c>
      <c r="G10" s="13">
        <v>2972.125</v>
      </c>
      <c r="H10" s="80">
        <v>84.535133476526553</v>
      </c>
      <c r="I10" s="81">
        <v>100.10901162790698</v>
      </c>
      <c r="J10" s="105">
        <v>82.599180157020783</v>
      </c>
      <c r="K10" s="13">
        <v>-504</v>
      </c>
      <c r="L10" s="13">
        <v>3</v>
      </c>
      <c r="M10" s="13">
        <v>-626.125</v>
      </c>
      <c r="P10" s="7"/>
      <c r="Q10" s="8"/>
    </row>
    <row r="11" spans="1:17" ht="15" customHeight="1" x14ac:dyDescent="0.2">
      <c r="A11" s="18" t="s">
        <v>26</v>
      </c>
      <c r="B11" s="12">
        <v>13330</v>
      </c>
      <c r="C11" s="13">
        <v>13582</v>
      </c>
      <c r="D11" s="40">
        <v>13649</v>
      </c>
      <c r="E11" s="13">
        <v>21710.583333333332</v>
      </c>
      <c r="F11" s="13">
        <v>16488.916666666668</v>
      </c>
      <c r="G11" s="13">
        <v>14090.125</v>
      </c>
      <c r="H11" s="80">
        <v>86.726394713432455</v>
      </c>
      <c r="I11" s="81">
        <v>100.49329995582387</v>
      </c>
      <c r="J11" s="105">
        <v>82.15037933723481</v>
      </c>
      <c r="K11" s="13">
        <v>-2089</v>
      </c>
      <c r="L11" s="13">
        <v>67</v>
      </c>
      <c r="M11" s="13">
        <v>-3061.5</v>
      </c>
      <c r="P11" s="7"/>
      <c r="Q11" s="8"/>
    </row>
    <row r="12" spans="1:17" ht="15" customHeight="1" x14ac:dyDescent="0.2">
      <c r="A12" s="18" t="s">
        <v>27</v>
      </c>
      <c r="B12" s="12">
        <v>6252</v>
      </c>
      <c r="C12" s="13">
        <v>6441</v>
      </c>
      <c r="D12" s="40">
        <v>6418</v>
      </c>
      <c r="E12" s="13">
        <v>10261</v>
      </c>
      <c r="F12" s="13">
        <v>7784</v>
      </c>
      <c r="G12" s="13">
        <v>6690.375</v>
      </c>
      <c r="H12" s="80">
        <v>86.741451547506415</v>
      </c>
      <c r="I12" s="81">
        <v>99.642912591212536</v>
      </c>
      <c r="J12" s="105">
        <v>82.386171228026967</v>
      </c>
      <c r="K12" s="13">
        <v>-981</v>
      </c>
      <c r="L12" s="13">
        <v>-23</v>
      </c>
      <c r="M12" s="13">
        <v>-1430.375</v>
      </c>
      <c r="P12" s="7"/>
      <c r="Q12" s="8"/>
    </row>
    <row r="13" spans="1:17" ht="15" customHeight="1" x14ac:dyDescent="0.2">
      <c r="A13" s="18" t="s">
        <v>28</v>
      </c>
      <c r="B13" s="12">
        <v>2946</v>
      </c>
      <c r="C13" s="13">
        <v>2982</v>
      </c>
      <c r="D13" s="40">
        <v>3021</v>
      </c>
      <c r="E13" s="13">
        <v>4817.75</v>
      </c>
      <c r="F13" s="13">
        <v>3621.4166666666665</v>
      </c>
      <c r="G13" s="13">
        <v>3267.75</v>
      </c>
      <c r="H13" s="80">
        <v>91.379310344827587</v>
      </c>
      <c r="I13" s="81">
        <v>101.30784708249496</v>
      </c>
      <c r="J13" s="105">
        <v>87.358395989974937</v>
      </c>
      <c r="K13" s="13">
        <v>-285</v>
      </c>
      <c r="L13" s="13">
        <v>39</v>
      </c>
      <c r="M13" s="13">
        <v>-472.875</v>
      </c>
      <c r="P13" s="7"/>
      <c r="Q13" s="8"/>
    </row>
    <row r="14" spans="1:17" ht="15" customHeight="1" x14ac:dyDescent="0.2">
      <c r="A14" s="18" t="s">
        <v>29</v>
      </c>
      <c r="B14" s="12">
        <v>1657</v>
      </c>
      <c r="C14" s="13">
        <v>1702</v>
      </c>
      <c r="D14" s="40">
        <v>1739</v>
      </c>
      <c r="E14" s="13">
        <v>2897.5833333333335</v>
      </c>
      <c r="F14" s="13">
        <v>2073.75</v>
      </c>
      <c r="G14" s="13">
        <v>1784.875</v>
      </c>
      <c r="H14" s="80">
        <v>87.343043696634865</v>
      </c>
      <c r="I14" s="81">
        <v>102.17391304347827</v>
      </c>
      <c r="J14" s="105">
        <v>82.805613546740901</v>
      </c>
      <c r="K14" s="13">
        <v>-252</v>
      </c>
      <c r="L14" s="13">
        <v>37</v>
      </c>
      <c r="M14" s="13">
        <v>-370.625</v>
      </c>
      <c r="P14" s="7"/>
      <c r="Q14" s="8"/>
    </row>
    <row r="15" spans="1:17" ht="15" customHeight="1" x14ac:dyDescent="0.2">
      <c r="A15" s="18" t="s">
        <v>30</v>
      </c>
      <c r="B15" s="12">
        <v>2604</v>
      </c>
      <c r="C15" s="13">
        <v>2675</v>
      </c>
      <c r="D15" s="40">
        <v>2701</v>
      </c>
      <c r="E15" s="13">
        <v>3505.6666666666665</v>
      </c>
      <c r="F15" s="13">
        <v>3001.75</v>
      </c>
      <c r="G15" s="13">
        <v>2734.625</v>
      </c>
      <c r="H15" s="80">
        <v>90.183639398998324</v>
      </c>
      <c r="I15" s="81">
        <v>100.97196261682242</v>
      </c>
      <c r="J15" s="105">
        <v>89.36683006535948</v>
      </c>
      <c r="K15" s="13">
        <v>-294</v>
      </c>
      <c r="L15" s="13">
        <v>26</v>
      </c>
      <c r="M15" s="13">
        <v>-325.375</v>
      </c>
      <c r="P15" s="7"/>
      <c r="Q15" s="8"/>
    </row>
    <row r="16" spans="1:17" ht="15" customHeight="1" x14ac:dyDescent="0.2">
      <c r="A16" s="18" t="s">
        <v>31</v>
      </c>
      <c r="B16" s="12">
        <v>1654</v>
      </c>
      <c r="C16" s="13">
        <v>1725</v>
      </c>
      <c r="D16" s="40">
        <v>1719</v>
      </c>
      <c r="E16" s="13">
        <v>2995.1666666666665</v>
      </c>
      <c r="F16" s="13">
        <v>2185</v>
      </c>
      <c r="G16" s="13">
        <v>1816.875</v>
      </c>
      <c r="H16" s="80">
        <v>83.649635036496349</v>
      </c>
      <c r="I16" s="81">
        <v>99.65217391304347</v>
      </c>
      <c r="J16" s="105">
        <v>80.170987313844449</v>
      </c>
      <c r="K16" s="13">
        <v>-336</v>
      </c>
      <c r="L16" s="13">
        <v>-6</v>
      </c>
      <c r="M16" s="13">
        <v>-449.375</v>
      </c>
      <c r="P16" s="7"/>
      <c r="Q16" s="8"/>
    </row>
    <row r="17" spans="1:17" ht="15" customHeight="1" x14ac:dyDescent="0.2">
      <c r="A17" s="18" t="s">
        <v>32</v>
      </c>
      <c r="B17" s="12">
        <v>2178</v>
      </c>
      <c r="C17" s="13">
        <v>2203</v>
      </c>
      <c r="D17" s="40">
        <v>2228</v>
      </c>
      <c r="E17" s="13">
        <v>3156.5</v>
      </c>
      <c r="F17" s="13">
        <v>2532</v>
      </c>
      <c r="G17" s="13">
        <v>2282.25</v>
      </c>
      <c r="H17" s="80">
        <v>92.949520233625364</v>
      </c>
      <c r="I17" s="81">
        <v>101.13481615978213</v>
      </c>
      <c r="J17" s="105">
        <v>88.088001157909972</v>
      </c>
      <c r="K17" s="13">
        <v>-169</v>
      </c>
      <c r="L17" s="13">
        <v>25</v>
      </c>
      <c r="M17" s="13">
        <v>-308.625</v>
      </c>
      <c r="P17" s="7"/>
      <c r="Q17" s="8"/>
    </row>
    <row r="18" spans="1:17" ht="15" customHeight="1" x14ac:dyDescent="0.2">
      <c r="A18" s="18" t="s">
        <v>33</v>
      </c>
      <c r="B18" s="12">
        <v>1441</v>
      </c>
      <c r="C18" s="13">
        <v>1519</v>
      </c>
      <c r="D18" s="40">
        <v>1502</v>
      </c>
      <c r="E18" s="13">
        <v>2331.75</v>
      </c>
      <c r="F18" s="13">
        <v>1818.75</v>
      </c>
      <c r="G18" s="13">
        <v>1504.5</v>
      </c>
      <c r="H18" s="80">
        <v>84.715172024816695</v>
      </c>
      <c r="I18" s="81">
        <v>98.880842659644514</v>
      </c>
      <c r="J18" s="105">
        <v>78.328777821163612</v>
      </c>
      <c r="K18" s="13">
        <v>-271</v>
      </c>
      <c r="L18" s="13">
        <v>-17</v>
      </c>
      <c r="M18" s="13">
        <v>-416.25</v>
      </c>
      <c r="P18" s="7"/>
      <c r="Q18" s="8"/>
    </row>
    <row r="19" spans="1:17" ht="15" customHeight="1" x14ac:dyDescent="0.2">
      <c r="A19" s="25" t="s">
        <v>34</v>
      </c>
      <c r="B19" s="26">
        <v>3000</v>
      </c>
      <c r="C19" s="27">
        <v>3090</v>
      </c>
      <c r="D19" s="41">
        <v>3120</v>
      </c>
      <c r="E19" s="27">
        <v>4208.833333333333</v>
      </c>
      <c r="F19" s="27">
        <v>3493.8333333333335</v>
      </c>
      <c r="G19" s="27">
        <v>3233.625</v>
      </c>
      <c r="H19" s="82">
        <v>93.245666467423789</v>
      </c>
      <c r="I19" s="83">
        <v>100.97087378640776</v>
      </c>
      <c r="J19" s="106">
        <v>90.482686253934943</v>
      </c>
      <c r="K19" s="27">
        <v>-226</v>
      </c>
      <c r="L19" s="27">
        <v>30</v>
      </c>
      <c r="M19" s="27">
        <v>-340.125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8" t="s">
        <v>148</v>
      </c>
    </row>
  </sheetData>
  <mergeCells count="1">
    <mergeCell ref="B4:C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17"/>
      <c r="I3" s="274" t="s">
        <v>63</v>
      </c>
      <c r="J3" s="30"/>
      <c r="K3" s="29"/>
      <c r="L3" s="274" t="s">
        <v>192</v>
      </c>
      <c r="M3" s="29"/>
    </row>
    <row r="4" spans="1:16" ht="15" customHeight="1" x14ac:dyDescent="0.2">
      <c r="A4" s="118" t="s">
        <v>89</v>
      </c>
      <c r="B4" s="354"/>
      <c r="C4" s="355"/>
      <c r="D4" s="144"/>
      <c r="E4" s="275"/>
      <c r="F4" s="275"/>
      <c r="G4" s="275"/>
      <c r="H4" s="149" t="s">
        <v>582</v>
      </c>
      <c r="I4" s="145" t="s">
        <v>582</v>
      </c>
      <c r="J4" s="147" t="s">
        <v>587</v>
      </c>
      <c r="K4" s="143" t="s">
        <v>582</v>
      </c>
      <c r="L4" s="143" t="s">
        <v>582</v>
      </c>
      <c r="M4" s="143" t="s">
        <v>587</v>
      </c>
    </row>
    <row r="5" spans="1:16" ht="15" customHeight="1" x14ac:dyDescent="0.2">
      <c r="A5" s="182" t="s">
        <v>60</v>
      </c>
      <c r="B5" s="172" t="s">
        <v>564</v>
      </c>
      <c r="C5" s="173" t="s">
        <v>570</v>
      </c>
      <c r="D5" s="280" t="s">
        <v>582</v>
      </c>
      <c r="E5" s="173" t="s">
        <v>547</v>
      </c>
      <c r="F5" s="173" t="s">
        <v>556</v>
      </c>
      <c r="G5" s="173" t="s">
        <v>587</v>
      </c>
      <c r="H5" s="180" t="s">
        <v>583</v>
      </c>
      <c r="I5" s="181" t="s">
        <v>570</v>
      </c>
      <c r="J5" s="174" t="s">
        <v>588</v>
      </c>
      <c r="K5" s="173" t="s">
        <v>583</v>
      </c>
      <c r="L5" s="173" t="s">
        <v>570</v>
      </c>
      <c r="M5" s="173" t="s">
        <v>588</v>
      </c>
      <c r="N5" s="85"/>
      <c r="O5" s="85"/>
      <c r="P5" s="85"/>
    </row>
    <row r="6" spans="1:16" ht="15" customHeight="1" x14ac:dyDescent="0.2">
      <c r="A6" s="21" t="s">
        <v>22</v>
      </c>
      <c r="B6" s="22">
        <v>46178</v>
      </c>
      <c r="C6" s="23">
        <v>47287</v>
      </c>
      <c r="D6" s="38">
        <v>47383</v>
      </c>
      <c r="E6" s="23">
        <v>74315.5</v>
      </c>
      <c r="F6" s="23">
        <v>56664.833333333336</v>
      </c>
      <c r="G6" s="23">
        <v>49468.625</v>
      </c>
      <c r="H6" s="74">
        <v>87.852044127190126</v>
      </c>
      <c r="I6" s="76">
        <v>100.20301562797387</v>
      </c>
      <c r="J6" s="126">
        <v>84.341527038374167</v>
      </c>
      <c r="K6" s="23">
        <v>-6552</v>
      </c>
      <c r="L6" s="24">
        <v>96</v>
      </c>
      <c r="M6" s="24">
        <v>-9184.125</v>
      </c>
      <c r="N6" s="85"/>
      <c r="O6" s="85"/>
      <c r="P6" s="85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  <c r="N7" s="85"/>
      <c r="O7" s="85"/>
      <c r="P7" s="85"/>
    </row>
    <row r="8" spans="1:16" ht="15" customHeight="1" x14ac:dyDescent="0.2">
      <c r="A8" s="70" t="s">
        <v>35</v>
      </c>
      <c r="B8" s="71">
        <v>27136</v>
      </c>
      <c r="C8" s="17">
        <v>27866</v>
      </c>
      <c r="D8" s="72">
        <v>27870</v>
      </c>
      <c r="E8" s="17">
        <v>42236.5</v>
      </c>
      <c r="F8" s="17">
        <v>32923.583333333336</v>
      </c>
      <c r="G8" s="17">
        <v>29002.875</v>
      </c>
      <c r="H8" s="127">
        <v>88.738179386760919</v>
      </c>
      <c r="I8" s="79">
        <v>100.0143544103926</v>
      </c>
      <c r="J8" s="119">
        <v>85.253678037596075</v>
      </c>
      <c r="K8" s="148">
        <v>-3537</v>
      </c>
      <c r="L8" s="148">
        <v>4</v>
      </c>
      <c r="M8" s="148">
        <v>-5016.625</v>
      </c>
      <c r="N8" s="85"/>
      <c r="O8" s="85"/>
      <c r="P8" s="85"/>
    </row>
    <row r="9" spans="1:16" ht="15" customHeight="1" x14ac:dyDescent="0.2">
      <c r="A9" s="43" t="s">
        <v>41</v>
      </c>
      <c r="B9" s="12">
        <v>3575</v>
      </c>
      <c r="C9" s="13">
        <v>3673</v>
      </c>
      <c r="D9" s="40">
        <v>3707</v>
      </c>
      <c r="E9" s="13">
        <v>4983.083333333333</v>
      </c>
      <c r="F9" s="13">
        <v>4175.083333333333</v>
      </c>
      <c r="G9" s="13">
        <v>3770.625</v>
      </c>
      <c r="H9" s="80">
        <v>89.888457807953444</v>
      </c>
      <c r="I9" s="81">
        <v>100.92567383610127</v>
      </c>
      <c r="J9" s="105">
        <v>88.268859366770059</v>
      </c>
      <c r="K9" s="133">
        <v>-417</v>
      </c>
      <c r="L9" s="133">
        <v>34</v>
      </c>
      <c r="M9" s="133">
        <v>-501.125</v>
      </c>
      <c r="N9" s="85"/>
      <c r="O9" s="87"/>
      <c r="P9" s="88"/>
    </row>
    <row r="10" spans="1:16" ht="15" customHeight="1" x14ac:dyDescent="0.2">
      <c r="A10" s="43" t="s">
        <v>38</v>
      </c>
      <c r="B10" s="12">
        <v>1450</v>
      </c>
      <c r="C10" s="13">
        <v>1522</v>
      </c>
      <c r="D10" s="40">
        <v>1554</v>
      </c>
      <c r="E10" s="13">
        <v>2192.75</v>
      </c>
      <c r="F10" s="13">
        <v>1799.5833333333333</v>
      </c>
      <c r="G10" s="13">
        <v>1589.75</v>
      </c>
      <c r="H10" s="80">
        <v>92.610250297973778</v>
      </c>
      <c r="I10" s="81">
        <v>102.10249671484888</v>
      </c>
      <c r="J10" s="105">
        <v>85.660402774971374</v>
      </c>
      <c r="K10" s="133">
        <v>-124</v>
      </c>
      <c r="L10" s="133">
        <v>32</v>
      </c>
      <c r="M10" s="133">
        <v>-266.125</v>
      </c>
      <c r="N10" s="85"/>
      <c r="O10" s="87"/>
      <c r="P10" s="88"/>
    </row>
    <row r="11" spans="1:16" ht="15" customHeight="1" x14ac:dyDescent="0.2">
      <c r="A11" s="43" t="s">
        <v>37</v>
      </c>
      <c r="B11" s="12">
        <v>7734</v>
      </c>
      <c r="C11" s="13">
        <v>7988</v>
      </c>
      <c r="D11" s="40">
        <v>7980</v>
      </c>
      <c r="E11" s="13">
        <v>13146.583333333334</v>
      </c>
      <c r="F11" s="13">
        <v>9846</v>
      </c>
      <c r="G11" s="13">
        <v>8315.5</v>
      </c>
      <c r="H11" s="80">
        <v>85.640695428203472</v>
      </c>
      <c r="I11" s="81">
        <v>99.899849774662002</v>
      </c>
      <c r="J11" s="105">
        <v>80.920580471724506</v>
      </c>
      <c r="K11" s="133">
        <v>-1338</v>
      </c>
      <c r="L11" s="133">
        <v>-8</v>
      </c>
      <c r="M11" s="133">
        <v>-1960.625</v>
      </c>
      <c r="N11" s="85"/>
      <c r="O11" s="87"/>
      <c r="P11" s="88"/>
    </row>
    <row r="12" spans="1:16" ht="15" customHeight="1" x14ac:dyDescent="0.2">
      <c r="A12" s="43" t="s">
        <v>36</v>
      </c>
      <c r="B12" s="12">
        <v>2969</v>
      </c>
      <c r="C12" s="13">
        <v>3008</v>
      </c>
      <c r="D12" s="40">
        <v>3034</v>
      </c>
      <c r="E12" s="13">
        <v>4878.5</v>
      </c>
      <c r="F12" s="13">
        <v>3679.6666666666665</v>
      </c>
      <c r="G12" s="13">
        <v>3298</v>
      </c>
      <c r="H12" s="80">
        <v>90.190249702734832</v>
      </c>
      <c r="I12" s="81">
        <v>100.86436170212767</v>
      </c>
      <c r="J12" s="105">
        <v>86.601457362305524</v>
      </c>
      <c r="K12" s="133">
        <v>-330</v>
      </c>
      <c r="L12" s="133">
        <v>26</v>
      </c>
      <c r="M12" s="133">
        <v>-510.25</v>
      </c>
      <c r="N12" s="85"/>
      <c r="O12" s="87"/>
      <c r="P12" s="88"/>
    </row>
    <row r="13" spans="1:16" ht="15" customHeight="1" x14ac:dyDescent="0.2">
      <c r="A13" s="43" t="s">
        <v>472</v>
      </c>
      <c r="B13" s="12">
        <v>2229</v>
      </c>
      <c r="C13" s="13">
        <v>2256</v>
      </c>
      <c r="D13" s="40">
        <v>2270</v>
      </c>
      <c r="E13" s="13">
        <v>3279.25</v>
      </c>
      <c r="F13" s="13">
        <v>2614</v>
      </c>
      <c r="G13" s="13">
        <v>2333.875</v>
      </c>
      <c r="H13" s="80">
        <v>91.458501208702657</v>
      </c>
      <c r="I13" s="81">
        <v>100.62056737588651</v>
      </c>
      <c r="J13" s="105">
        <v>87.17433934074144</v>
      </c>
      <c r="K13" s="133">
        <v>-212</v>
      </c>
      <c r="L13" s="133">
        <v>14</v>
      </c>
      <c r="M13" s="133">
        <v>-343.375</v>
      </c>
      <c r="N13" s="85"/>
      <c r="O13" s="87"/>
      <c r="P13" s="88"/>
    </row>
    <row r="14" spans="1:16" ht="15" customHeight="1" x14ac:dyDescent="0.2">
      <c r="A14" s="43" t="s">
        <v>473</v>
      </c>
      <c r="B14" s="12">
        <v>899</v>
      </c>
      <c r="C14" s="13">
        <v>938</v>
      </c>
      <c r="D14" s="40">
        <v>913</v>
      </c>
      <c r="E14" s="13">
        <v>1439.6666666666667</v>
      </c>
      <c r="F14" s="13">
        <v>1034.0833333333333</v>
      </c>
      <c r="G14" s="13">
        <v>959.5</v>
      </c>
      <c r="H14" s="80">
        <v>93.16326530612244</v>
      </c>
      <c r="I14" s="81">
        <v>97.334754797441363</v>
      </c>
      <c r="J14" s="105">
        <v>90.412249705535928</v>
      </c>
      <c r="K14" s="133">
        <v>-67</v>
      </c>
      <c r="L14" s="133">
        <v>-25</v>
      </c>
      <c r="M14" s="133">
        <v>-101.75</v>
      </c>
      <c r="N14" s="85"/>
      <c r="O14" s="87"/>
      <c r="P14" s="88"/>
    </row>
    <row r="15" spans="1:16" ht="15" customHeight="1" x14ac:dyDescent="0.2">
      <c r="A15" s="43" t="s">
        <v>39</v>
      </c>
      <c r="B15" s="12">
        <v>6857</v>
      </c>
      <c r="C15" s="13">
        <v>6982</v>
      </c>
      <c r="D15" s="40">
        <v>6928</v>
      </c>
      <c r="E15" s="13">
        <v>10032.75</v>
      </c>
      <c r="F15" s="13">
        <v>7996.916666666667</v>
      </c>
      <c r="G15" s="13">
        <v>7259.875</v>
      </c>
      <c r="H15" s="80">
        <v>89.428165741577388</v>
      </c>
      <c r="I15" s="81">
        <v>99.226582641077059</v>
      </c>
      <c r="J15" s="105">
        <v>88.633692981519062</v>
      </c>
      <c r="K15" s="133">
        <v>-819</v>
      </c>
      <c r="L15" s="133">
        <v>-54</v>
      </c>
      <c r="M15" s="133">
        <v>-931</v>
      </c>
      <c r="N15" s="85"/>
      <c r="O15" s="87"/>
      <c r="P15" s="88"/>
    </row>
    <row r="16" spans="1:16" ht="15" customHeight="1" x14ac:dyDescent="0.2">
      <c r="A16" s="43" t="s">
        <v>40</v>
      </c>
      <c r="B16" s="12">
        <v>1423</v>
      </c>
      <c r="C16" s="13">
        <v>1499</v>
      </c>
      <c r="D16" s="40">
        <v>1484</v>
      </c>
      <c r="E16" s="13">
        <v>2283.9166666666665</v>
      </c>
      <c r="F16" s="13">
        <v>1778.25</v>
      </c>
      <c r="G16" s="13">
        <v>1475.75</v>
      </c>
      <c r="H16" s="80">
        <v>86.581096849474918</v>
      </c>
      <c r="I16" s="81">
        <v>98.999332888592392</v>
      </c>
      <c r="J16" s="105">
        <v>78.575707154742091</v>
      </c>
      <c r="K16" s="133">
        <v>-230</v>
      </c>
      <c r="L16" s="133">
        <v>-15</v>
      </c>
      <c r="M16" s="133">
        <v>-402.375</v>
      </c>
      <c r="N16" s="85"/>
      <c r="O16" s="87"/>
      <c r="P16" s="88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105"/>
      <c r="K17" s="133"/>
      <c r="L17" s="133"/>
      <c r="M17" s="133"/>
      <c r="N17" s="85"/>
      <c r="O17" s="87"/>
      <c r="P17" s="88"/>
    </row>
    <row r="18" spans="1:16" ht="15" customHeight="1" x14ac:dyDescent="0.2">
      <c r="A18" s="70" t="s">
        <v>42</v>
      </c>
      <c r="B18" s="71">
        <v>18304</v>
      </c>
      <c r="C18" s="17">
        <v>18691</v>
      </c>
      <c r="D18" s="72">
        <v>18781</v>
      </c>
      <c r="E18" s="17">
        <v>31434.916666666668</v>
      </c>
      <c r="F18" s="17">
        <v>23125.5</v>
      </c>
      <c r="G18" s="17">
        <v>19655.25</v>
      </c>
      <c r="H18" s="127">
        <v>85.746244806647482</v>
      </c>
      <c r="I18" s="79">
        <v>100.48151516772779</v>
      </c>
      <c r="J18" s="119">
        <v>81.690521339325144</v>
      </c>
      <c r="K18" s="148">
        <v>-3122</v>
      </c>
      <c r="L18" s="148">
        <v>90</v>
      </c>
      <c r="M18" s="148">
        <v>-4405.375</v>
      </c>
      <c r="N18" s="85"/>
      <c r="O18" s="87"/>
      <c r="P18" s="88"/>
    </row>
    <row r="19" spans="1:16" ht="15" customHeight="1" x14ac:dyDescent="0.2">
      <c r="A19" s="43" t="s">
        <v>44</v>
      </c>
      <c r="B19" s="12">
        <v>2697</v>
      </c>
      <c r="C19" s="13">
        <v>2789</v>
      </c>
      <c r="D19" s="40">
        <v>2792</v>
      </c>
      <c r="E19" s="13">
        <v>5143.25</v>
      </c>
      <c r="F19" s="13">
        <v>3534.0833333333335</v>
      </c>
      <c r="G19" s="13">
        <v>3004.5</v>
      </c>
      <c r="H19" s="80">
        <v>84.071062932851547</v>
      </c>
      <c r="I19" s="81">
        <v>100.10756543564001</v>
      </c>
      <c r="J19" s="105">
        <v>82.020133083091622</v>
      </c>
      <c r="K19" s="133">
        <v>-529</v>
      </c>
      <c r="L19" s="133">
        <v>3</v>
      </c>
      <c r="M19" s="133">
        <v>-658.625</v>
      </c>
      <c r="N19" s="85"/>
      <c r="O19" s="87"/>
      <c r="P19" s="88"/>
    </row>
    <row r="20" spans="1:16" ht="15" customHeight="1" x14ac:dyDescent="0.2">
      <c r="A20" s="43" t="s">
        <v>45</v>
      </c>
      <c r="B20" s="12">
        <v>1674</v>
      </c>
      <c r="C20" s="13">
        <v>1721</v>
      </c>
      <c r="D20" s="40">
        <v>1764</v>
      </c>
      <c r="E20" s="13">
        <v>2947.4166666666665</v>
      </c>
      <c r="F20" s="13">
        <v>2103.5</v>
      </c>
      <c r="G20" s="13">
        <v>1797.75</v>
      </c>
      <c r="H20" s="80">
        <v>87.240356083086056</v>
      </c>
      <c r="I20" s="81">
        <v>102.49854735618827</v>
      </c>
      <c r="J20" s="105">
        <v>82.02349720542945</v>
      </c>
      <c r="K20" s="133">
        <v>-258</v>
      </c>
      <c r="L20" s="133">
        <v>43</v>
      </c>
      <c r="M20" s="133">
        <v>-394</v>
      </c>
      <c r="N20" s="85"/>
      <c r="O20" s="87"/>
      <c r="P20" s="88"/>
    </row>
    <row r="21" spans="1:16" ht="15" customHeight="1" x14ac:dyDescent="0.2">
      <c r="A21" s="43" t="s">
        <v>46</v>
      </c>
      <c r="B21" s="12">
        <v>2402</v>
      </c>
      <c r="C21" s="13">
        <v>2436</v>
      </c>
      <c r="D21" s="40">
        <v>2405</v>
      </c>
      <c r="E21" s="13">
        <v>4309.583333333333</v>
      </c>
      <c r="F21" s="13">
        <v>3080.0833333333335</v>
      </c>
      <c r="G21" s="13">
        <v>2662</v>
      </c>
      <c r="H21" s="80">
        <v>85.404829545454547</v>
      </c>
      <c r="I21" s="81">
        <v>98.727422003284076</v>
      </c>
      <c r="J21" s="105">
        <v>83.366607946760624</v>
      </c>
      <c r="K21" s="133">
        <v>-411</v>
      </c>
      <c r="L21" s="133">
        <v>-31</v>
      </c>
      <c r="M21" s="133">
        <v>-531.125</v>
      </c>
      <c r="N21" s="85"/>
      <c r="O21" s="87"/>
      <c r="P21" s="88"/>
    </row>
    <row r="22" spans="1:16" ht="15" customHeight="1" x14ac:dyDescent="0.2">
      <c r="A22" s="43" t="s">
        <v>43</v>
      </c>
      <c r="B22" s="12">
        <v>11531</v>
      </c>
      <c r="C22" s="13">
        <v>11745</v>
      </c>
      <c r="D22" s="40">
        <v>11820</v>
      </c>
      <c r="E22" s="13">
        <v>19034.666666666668</v>
      </c>
      <c r="F22" s="13">
        <v>14407.833333333334</v>
      </c>
      <c r="G22" s="13">
        <v>12191</v>
      </c>
      <c r="H22" s="80">
        <v>86.001164144353908</v>
      </c>
      <c r="I22" s="81">
        <v>100.63856960408684</v>
      </c>
      <c r="J22" s="105">
        <v>81.204985803615287</v>
      </c>
      <c r="K22" s="133">
        <v>-1924</v>
      </c>
      <c r="L22" s="133">
        <v>75</v>
      </c>
      <c r="M22" s="133">
        <v>-2821.625</v>
      </c>
      <c r="N22" s="85"/>
      <c r="O22" s="87"/>
      <c r="P22" s="88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105"/>
      <c r="K23" s="133"/>
      <c r="L23" s="133"/>
      <c r="M23" s="133"/>
      <c r="N23" s="85"/>
      <c r="O23" s="87"/>
      <c r="P23" s="88"/>
    </row>
    <row r="24" spans="1:16" ht="15" customHeight="1" x14ac:dyDescent="0.2">
      <c r="A24" s="128" t="s">
        <v>65</v>
      </c>
      <c r="B24" s="108">
        <v>738</v>
      </c>
      <c r="C24" s="109">
        <v>730</v>
      </c>
      <c r="D24" s="110">
        <v>732</v>
      </c>
      <c r="E24" s="109">
        <v>644.08333333333337</v>
      </c>
      <c r="F24" s="109">
        <v>615.75</v>
      </c>
      <c r="G24" s="109">
        <v>810.5</v>
      </c>
      <c r="H24" s="129">
        <v>117.12</v>
      </c>
      <c r="I24" s="130">
        <v>100.27397260273973</v>
      </c>
      <c r="J24" s="131">
        <v>141.54114822091245</v>
      </c>
      <c r="K24" s="134">
        <v>107</v>
      </c>
      <c r="L24" s="134">
        <v>2</v>
      </c>
      <c r="M24" s="134">
        <v>237.875</v>
      </c>
      <c r="N24" s="85"/>
      <c r="O24" s="87"/>
      <c r="P24" s="88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</row>
    <row r="26" spans="1:16" ht="15" customHeight="1" x14ac:dyDescent="0.2">
      <c r="A26" s="68" t="s">
        <v>148</v>
      </c>
      <c r="M26" s="85"/>
      <c r="N26" s="85"/>
      <c r="O26" s="85"/>
      <c r="P26" s="85"/>
    </row>
    <row r="27" spans="1:16" ht="15" customHeight="1" x14ac:dyDescent="0.2">
      <c r="M27" s="85"/>
      <c r="N27" s="85"/>
      <c r="O27" s="85"/>
      <c r="P27" s="85"/>
    </row>
    <row r="28" spans="1:16" ht="15" customHeight="1" x14ac:dyDescent="0.2">
      <c r="M28" s="85"/>
      <c r="N28" s="85"/>
      <c r="O28" s="85"/>
      <c r="P28" s="85"/>
    </row>
    <row r="29" spans="1:16" ht="15" customHeight="1" x14ac:dyDescent="0.2">
      <c r="M29" s="85"/>
      <c r="N29" s="85"/>
      <c r="O29" s="85"/>
      <c r="P29" s="85"/>
    </row>
    <row r="30" spans="1:16" ht="15" customHeight="1" x14ac:dyDescent="0.2">
      <c r="M30" s="85"/>
      <c r="N30" s="85"/>
      <c r="O30" s="85"/>
      <c r="P30" s="85"/>
    </row>
    <row r="31" spans="1:16" ht="15" customHeight="1" x14ac:dyDescent="0.2">
      <c r="M31" s="85"/>
      <c r="N31" s="85"/>
      <c r="O31" s="85"/>
      <c r="P31" s="85"/>
    </row>
    <row r="32" spans="1:16" ht="15" customHeight="1" x14ac:dyDescent="0.2">
      <c r="M32" s="85"/>
      <c r="N32" s="85"/>
      <c r="O32" s="85"/>
      <c r="P32" s="85"/>
    </row>
    <row r="33" spans="13:16" ht="15" customHeight="1" x14ac:dyDescent="0.2">
      <c r="M33" s="85"/>
      <c r="N33" s="85"/>
      <c r="O33" s="85"/>
      <c r="P33" s="85"/>
    </row>
    <row r="34" spans="13:16" ht="15" customHeight="1" x14ac:dyDescent="0.2">
      <c r="M34" s="85"/>
      <c r="N34" s="85"/>
      <c r="O34" s="85"/>
      <c r="P34" s="85"/>
    </row>
    <row r="35" spans="13:16" ht="15" customHeight="1" x14ac:dyDescent="0.2">
      <c r="M35" s="85"/>
      <c r="N35" s="85"/>
      <c r="O35" s="85"/>
      <c r="P35" s="85"/>
    </row>
  </sheetData>
  <mergeCells count="1">
    <mergeCell ref="B4:C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52" t="s">
        <v>63</v>
      </c>
      <c r="I3" s="353"/>
      <c r="J3" s="353"/>
      <c r="K3" s="35"/>
    </row>
    <row r="4" spans="1:11" ht="15" customHeight="1" x14ac:dyDescent="0.2">
      <c r="A4" s="162" t="s">
        <v>67</v>
      </c>
      <c r="B4" s="354"/>
      <c r="C4" s="355"/>
      <c r="D4" s="144"/>
      <c r="E4" s="273"/>
      <c r="F4" s="273"/>
      <c r="G4" s="273"/>
      <c r="H4" s="149" t="s">
        <v>582</v>
      </c>
      <c r="I4" s="145" t="s">
        <v>582</v>
      </c>
      <c r="J4" s="145" t="s">
        <v>580</v>
      </c>
      <c r="K4" s="35"/>
    </row>
    <row r="5" spans="1:11" ht="15.75" customHeight="1" x14ac:dyDescent="0.2">
      <c r="A5" s="163" t="s">
        <v>61</v>
      </c>
      <c r="B5" s="172" t="s">
        <v>564</v>
      </c>
      <c r="C5" s="173" t="s">
        <v>570</v>
      </c>
      <c r="D5" s="280" t="s">
        <v>582</v>
      </c>
      <c r="E5" s="173" t="s">
        <v>545</v>
      </c>
      <c r="F5" s="173" t="s">
        <v>554</v>
      </c>
      <c r="G5" s="173" t="s">
        <v>580</v>
      </c>
      <c r="H5" s="180" t="s">
        <v>583</v>
      </c>
      <c r="I5" s="181" t="s">
        <v>570</v>
      </c>
      <c r="J5" s="181" t="s">
        <v>579</v>
      </c>
      <c r="K5" s="35"/>
    </row>
    <row r="6" spans="1:11" ht="15" customHeight="1" x14ac:dyDescent="0.2">
      <c r="A6" s="21" t="s">
        <v>22</v>
      </c>
      <c r="B6" s="22">
        <v>4010</v>
      </c>
      <c r="C6" s="23">
        <v>4985</v>
      </c>
      <c r="D6" s="38">
        <v>3953</v>
      </c>
      <c r="E6" s="23">
        <v>62707</v>
      </c>
      <c r="F6" s="23">
        <v>59757</v>
      </c>
      <c r="G6" s="23">
        <v>37696</v>
      </c>
      <c r="H6" s="74">
        <v>100.07594936708861</v>
      </c>
      <c r="I6" s="76">
        <v>79.297893681043135</v>
      </c>
      <c r="J6" s="76">
        <v>99.556306782167752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</row>
    <row r="8" spans="1:11" ht="15" customHeight="1" x14ac:dyDescent="0.2">
      <c r="A8" s="18" t="s">
        <v>23</v>
      </c>
      <c r="B8" s="12">
        <v>448</v>
      </c>
      <c r="C8" s="13">
        <v>497</v>
      </c>
      <c r="D8" s="40">
        <v>362</v>
      </c>
      <c r="E8" s="13">
        <v>6794</v>
      </c>
      <c r="F8" s="13">
        <v>6413</v>
      </c>
      <c r="G8" s="13">
        <v>3924</v>
      </c>
      <c r="H8" s="80">
        <v>83.796296296296291</v>
      </c>
      <c r="I8" s="81">
        <v>72.837022132796776</v>
      </c>
      <c r="J8" s="81">
        <v>95.567462250365324</v>
      </c>
      <c r="K8" s="3"/>
    </row>
    <row r="9" spans="1:11" ht="15" customHeight="1" x14ac:dyDescent="0.2">
      <c r="A9" s="18" t="s">
        <v>24</v>
      </c>
      <c r="B9" s="12">
        <v>285</v>
      </c>
      <c r="C9" s="13">
        <v>343</v>
      </c>
      <c r="D9" s="40">
        <v>276</v>
      </c>
      <c r="E9" s="13">
        <v>4821</v>
      </c>
      <c r="F9" s="13">
        <v>4705</v>
      </c>
      <c r="G9" s="13">
        <v>2761</v>
      </c>
      <c r="H9" s="80">
        <v>85.448916408668723</v>
      </c>
      <c r="I9" s="81">
        <v>80.466472303206999</v>
      </c>
      <c r="J9" s="81">
        <v>96.336357292393586</v>
      </c>
      <c r="K9" s="3"/>
    </row>
    <row r="10" spans="1:11" ht="15" customHeight="1" x14ac:dyDescent="0.2">
      <c r="A10" s="18" t="s">
        <v>25</v>
      </c>
      <c r="B10" s="12">
        <v>307</v>
      </c>
      <c r="C10" s="13">
        <v>373</v>
      </c>
      <c r="D10" s="40">
        <v>303</v>
      </c>
      <c r="E10" s="13">
        <v>5209</v>
      </c>
      <c r="F10" s="13">
        <v>4854</v>
      </c>
      <c r="G10" s="13">
        <v>2967</v>
      </c>
      <c r="H10" s="80">
        <v>99.671052631578945</v>
      </c>
      <c r="I10" s="81">
        <v>81.233243967828415</v>
      </c>
      <c r="J10" s="81">
        <v>99.731092436974791</v>
      </c>
      <c r="K10" s="3"/>
    </row>
    <row r="11" spans="1:11" ht="15" customHeight="1" x14ac:dyDescent="0.2">
      <c r="A11" s="18" t="s">
        <v>26</v>
      </c>
      <c r="B11" s="12">
        <v>1009</v>
      </c>
      <c r="C11" s="13">
        <v>1229</v>
      </c>
      <c r="D11" s="40">
        <v>1040</v>
      </c>
      <c r="E11" s="13">
        <v>14778</v>
      </c>
      <c r="F11" s="13">
        <v>14529</v>
      </c>
      <c r="G11" s="13">
        <v>9296</v>
      </c>
      <c r="H11" s="80">
        <v>112.79826464208243</v>
      </c>
      <c r="I11" s="81">
        <v>84.621643612693248</v>
      </c>
      <c r="J11" s="81">
        <v>100.73688773298657</v>
      </c>
      <c r="K11" s="4"/>
    </row>
    <row r="12" spans="1:11" ht="15" customHeight="1" x14ac:dyDescent="0.2">
      <c r="A12" s="18" t="s">
        <v>27</v>
      </c>
      <c r="B12" s="12">
        <v>669</v>
      </c>
      <c r="C12" s="13">
        <v>803</v>
      </c>
      <c r="D12" s="40">
        <v>579</v>
      </c>
      <c r="E12" s="13">
        <v>9159</v>
      </c>
      <c r="F12" s="13">
        <v>8726</v>
      </c>
      <c r="G12" s="13">
        <v>6020</v>
      </c>
      <c r="H12" s="80">
        <v>99.65576592082617</v>
      </c>
      <c r="I12" s="81">
        <v>72.104607721046079</v>
      </c>
      <c r="J12" s="81">
        <v>107.67304596673225</v>
      </c>
      <c r="K12" s="4"/>
    </row>
    <row r="13" spans="1:11" ht="15" customHeight="1" x14ac:dyDescent="0.2">
      <c r="A13" s="18" t="s">
        <v>28</v>
      </c>
      <c r="B13" s="12">
        <v>281</v>
      </c>
      <c r="C13" s="13">
        <v>360</v>
      </c>
      <c r="D13" s="40">
        <v>283</v>
      </c>
      <c r="E13" s="13">
        <v>4846</v>
      </c>
      <c r="F13" s="13">
        <v>4656</v>
      </c>
      <c r="G13" s="13">
        <v>2882</v>
      </c>
      <c r="H13" s="80">
        <v>99.647887323943664</v>
      </c>
      <c r="I13" s="81">
        <v>78.611111111111114</v>
      </c>
      <c r="J13" s="81">
        <v>99.003778770182066</v>
      </c>
      <c r="K13" s="5"/>
    </row>
    <row r="14" spans="1:11" ht="15" customHeight="1" x14ac:dyDescent="0.2">
      <c r="A14" s="18" t="s">
        <v>29</v>
      </c>
      <c r="B14" s="12">
        <v>163</v>
      </c>
      <c r="C14" s="13">
        <v>195</v>
      </c>
      <c r="D14" s="40">
        <v>192</v>
      </c>
      <c r="E14" s="13">
        <v>2501</v>
      </c>
      <c r="F14" s="13">
        <v>2350</v>
      </c>
      <c r="G14" s="13">
        <v>1489</v>
      </c>
      <c r="H14" s="80">
        <v>112.28070175438596</v>
      </c>
      <c r="I14" s="81">
        <v>98.461538461538467</v>
      </c>
      <c r="J14" s="81">
        <v>98.218997361477577</v>
      </c>
      <c r="K14" s="5"/>
    </row>
    <row r="15" spans="1:11" ht="15" customHeight="1" x14ac:dyDescent="0.2">
      <c r="A15" s="18" t="s">
        <v>30</v>
      </c>
      <c r="B15" s="12">
        <v>153</v>
      </c>
      <c r="C15" s="13">
        <v>219</v>
      </c>
      <c r="D15" s="40">
        <v>187</v>
      </c>
      <c r="E15" s="13">
        <v>2687</v>
      </c>
      <c r="F15" s="13">
        <v>2873</v>
      </c>
      <c r="G15" s="13">
        <v>1563</v>
      </c>
      <c r="H15" s="80">
        <v>92.118226600985224</v>
      </c>
      <c r="I15" s="81">
        <v>85.388127853881286</v>
      </c>
      <c r="J15" s="81">
        <v>80.775193798449607</v>
      </c>
      <c r="K15" s="5"/>
    </row>
    <row r="16" spans="1:11" ht="15" customHeight="1" x14ac:dyDescent="0.2">
      <c r="A16" s="18" t="s">
        <v>31</v>
      </c>
      <c r="B16" s="12">
        <v>192</v>
      </c>
      <c r="C16" s="13">
        <v>278</v>
      </c>
      <c r="D16" s="40">
        <v>210</v>
      </c>
      <c r="E16" s="13">
        <v>3381</v>
      </c>
      <c r="F16" s="13">
        <v>2746</v>
      </c>
      <c r="G16" s="13">
        <v>1766</v>
      </c>
      <c r="H16" s="80">
        <v>115.38461538461537</v>
      </c>
      <c r="I16" s="81">
        <v>75.539568345323744</v>
      </c>
      <c r="J16" s="81">
        <v>101.20343839541547</v>
      </c>
      <c r="K16" s="5"/>
    </row>
    <row r="17" spans="1:11" ht="15" customHeight="1" x14ac:dyDescent="0.2">
      <c r="A17" s="18" t="s">
        <v>32</v>
      </c>
      <c r="B17" s="12">
        <v>110</v>
      </c>
      <c r="C17" s="13">
        <v>158</v>
      </c>
      <c r="D17" s="40">
        <v>133</v>
      </c>
      <c r="E17" s="13">
        <v>2162</v>
      </c>
      <c r="F17" s="13">
        <v>2109</v>
      </c>
      <c r="G17" s="13">
        <v>1158</v>
      </c>
      <c r="H17" s="80">
        <v>103.90625</v>
      </c>
      <c r="I17" s="81">
        <v>84.177215189873422</v>
      </c>
      <c r="J17" s="81">
        <v>89.976689976689968</v>
      </c>
      <c r="K17" s="5"/>
    </row>
    <row r="18" spans="1:11" ht="15" customHeight="1" x14ac:dyDescent="0.2">
      <c r="A18" s="18" t="s">
        <v>33</v>
      </c>
      <c r="B18" s="12">
        <v>116</v>
      </c>
      <c r="C18" s="13">
        <v>176</v>
      </c>
      <c r="D18" s="40">
        <v>112</v>
      </c>
      <c r="E18" s="13">
        <v>1827</v>
      </c>
      <c r="F18" s="13">
        <v>1648</v>
      </c>
      <c r="G18" s="13">
        <v>1116</v>
      </c>
      <c r="H18" s="80">
        <v>106.66666666666667</v>
      </c>
      <c r="I18" s="81">
        <v>63.636363636363633</v>
      </c>
      <c r="J18" s="81">
        <v>100.17953321364452</v>
      </c>
      <c r="K18" s="5"/>
    </row>
    <row r="19" spans="1:11" ht="15" customHeight="1" x14ac:dyDescent="0.2">
      <c r="A19" s="25" t="s">
        <v>34</v>
      </c>
      <c r="B19" s="26">
        <v>277</v>
      </c>
      <c r="C19" s="27">
        <v>354</v>
      </c>
      <c r="D19" s="41">
        <v>276</v>
      </c>
      <c r="E19" s="27">
        <v>4542</v>
      </c>
      <c r="F19" s="27">
        <v>4148</v>
      </c>
      <c r="G19" s="27">
        <v>2754</v>
      </c>
      <c r="H19" s="82">
        <v>87.61904761904762</v>
      </c>
      <c r="I19" s="83">
        <v>77.966101694915253</v>
      </c>
      <c r="J19" s="83">
        <v>106.33204633204633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148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52" t="s">
        <v>63</v>
      </c>
      <c r="I3" s="353"/>
      <c r="J3" s="353"/>
      <c r="K3" s="35"/>
      <c r="L3" s="35"/>
      <c r="M3" s="35"/>
    </row>
    <row r="4" spans="1:17" ht="15" customHeight="1" x14ac:dyDescent="0.2">
      <c r="A4" s="118" t="s">
        <v>89</v>
      </c>
      <c r="B4" s="354"/>
      <c r="C4" s="355"/>
      <c r="D4" s="144"/>
      <c r="E4" s="273"/>
      <c r="F4" s="273"/>
      <c r="G4" s="273"/>
      <c r="H4" s="149" t="s">
        <v>582</v>
      </c>
      <c r="I4" s="145" t="s">
        <v>582</v>
      </c>
      <c r="J4" s="145" t="s">
        <v>580</v>
      </c>
      <c r="K4" s="35"/>
      <c r="L4" s="35"/>
      <c r="M4" s="35"/>
    </row>
    <row r="5" spans="1:17" ht="15" customHeight="1" x14ac:dyDescent="0.2">
      <c r="A5" s="182" t="s">
        <v>60</v>
      </c>
      <c r="B5" s="172" t="s">
        <v>564</v>
      </c>
      <c r="C5" s="173" t="s">
        <v>570</v>
      </c>
      <c r="D5" s="280" t="s">
        <v>582</v>
      </c>
      <c r="E5" s="173" t="s">
        <v>545</v>
      </c>
      <c r="F5" s="173" t="s">
        <v>554</v>
      </c>
      <c r="G5" s="173" t="s">
        <v>580</v>
      </c>
      <c r="H5" s="180" t="s">
        <v>583</v>
      </c>
      <c r="I5" s="181" t="s">
        <v>570</v>
      </c>
      <c r="J5" s="181" t="s">
        <v>579</v>
      </c>
      <c r="K5" s="35"/>
      <c r="L5" s="35"/>
      <c r="M5" s="84"/>
      <c r="N5" s="85"/>
      <c r="O5" s="85"/>
      <c r="P5" s="85"/>
      <c r="Q5" s="85"/>
    </row>
    <row r="6" spans="1:17" ht="15" customHeight="1" x14ac:dyDescent="0.2">
      <c r="A6" s="21" t="s">
        <v>22</v>
      </c>
      <c r="B6" s="22">
        <v>4010</v>
      </c>
      <c r="C6" s="23">
        <v>4985</v>
      </c>
      <c r="D6" s="38">
        <v>3953</v>
      </c>
      <c r="E6" s="23">
        <v>62707</v>
      </c>
      <c r="F6" s="23">
        <v>59757</v>
      </c>
      <c r="G6" s="23">
        <v>37696</v>
      </c>
      <c r="H6" s="74">
        <v>100.07594936708861</v>
      </c>
      <c r="I6" s="76">
        <v>79.297893681043135</v>
      </c>
      <c r="J6" s="76">
        <v>99.556306782167752</v>
      </c>
      <c r="K6" s="35"/>
      <c r="L6" s="35"/>
      <c r="M6" s="84"/>
      <c r="N6" s="85"/>
      <c r="O6" s="85"/>
      <c r="P6" s="85"/>
      <c r="Q6" s="85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  <c r="L7" s="35"/>
      <c r="M7" s="84"/>
      <c r="N7" s="85"/>
      <c r="O7" s="85"/>
      <c r="P7" s="85"/>
      <c r="Q7" s="85"/>
    </row>
    <row r="8" spans="1:17" ht="15" customHeight="1" x14ac:dyDescent="0.2">
      <c r="A8" s="70" t="s">
        <v>35</v>
      </c>
      <c r="B8" s="71">
        <v>2368</v>
      </c>
      <c r="C8" s="17">
        <v>3005</v>
      </c>
      <c r="D8" s="72">
        <v>2258</v>
      </c>
      <c r="E8" s="17">
        <v>37085</v>
      </c>
      <c r="F8" s="17">
        <v>34909</v>
      </c>
      <c r="G8" s="17">
        <v>22063</v>
      </c>
      <c r="H8" s="127">
        <v>96.743787489288778</v>
      </c>
      <c r="I8" s="79">
        <v>75.141430948419298</v>
      </c>
      <c r="J8" s="79">
        <v>99.123910504088414</v>
      </c>
      <c r="K8" s="3"/>
      <c r="L8" s="3"/>
      <c r="M8" s="86"/>
      <c r="N8" s="85"/>
      <c r="O8" s="85"/>
      <c r="P8" s="85"/>
      <c r="Q8" s="85"/>
    </row>
    <row r="9" spans="1:17" ht="15" customHeight="1" x14ac:dyDescent="0.2">
      <c r="A9" s="43" t="s">
        <v>41</v>
      </c>
      <c r="B9" s="12">
        <v>200</v>
      </c>
      <c r="C9" s="13">
        <v>294</v>
      </c>
      <c r="D9" s="40">
        <v>253</v>
      </c>
      <c r="E9" s="13">
        <v>3574</v>
      </c>
      <c r="F9" s="13">
        <v>3834</v>
      </c>
      <c r="G9" s="13">
        <v>2134</v>
      </c>
      <c r="H9" s="80">
        <v>98.443579766536971</v>
      </c>
      <c r="I9" s="81">
        <v>86.054421768707485</v>
      </c>
      <c r="J9" s="81">
        <v>83.164458300857376</v>
      </c>
      <c r="K9" s="3"/>
      <c r="L9" s="3"/>
      <c r="M9" s="86"/>
      <c r="N9" s="85"/>
      <c r="O9" s="85"/>
      <c r="P9" s="87"/>
      <c r="Q9" s="88"/>
    </row>
    <row r="10" spans="1:17" ht="15" customHeight="1" x14ac:dyDescent="0.2">
      <c r="A10" s="43" t="s">
        <v>38</v>
      </c>
      <c r="B10" s="12">
        <v>137</v>
      </c>
      <c r="C10" s="13">
        <v>199</v>
      </c>
      <c r="D10" s="40">
        <v>148</v>
      </c>
      <c r="E10" s="13">
        <v>2593</v>
      </c>
      <c r="F10" s="13">
        <v>2185</v>
      </c>
      <c r="G10" s="13">
        <v>1435</v>
      </c>
      <c r="H10" s="80">
        <v>102.77777777777777</v>
      </c>
      <c r="I10" s="81">
        <v>74.371859296482413</v>
      </c>
      <c r="J10" s="81">
        <v>104.43959243085881</v>
      </c>
      <c r="K10" s="3"/>
      <c r="L10" s="3"/>
      <c r="M10" s="86"/>
      <c r="N10" s="85"/>
      <c r="O10" s="85"/>
      <c r="P10" s="87"/>
      <c r="Q10" s="88"/>
    </row>
    <row r="11" spans="1:17" ht="15" customHeight="1" x14ac:dyDescent="0.2">
      <c r="A11" s="43" t="s">
        <v>37</v>
      </c>
      <c r="B11" s="12">
        <v>828</v>
      </c>
      <c r="C11" s="13">
        <v>1046</v>
      </c>
      <c r="D11" s="40">
        <v>772</v>
      </c>
      <c r="E11" s="13">
        <v>11953</v>
      </c>
      <c r="F11" s="13">
        <v>10844</v>
      </c>
      <c r="G11" s="13">
        <v>7334</v>
      </c>
      <c r="H11" s="80">
        <v>105.46448087431695</v>
      </c>
      <c r="I11" s="81">
        <v>73.804971319311662</v>
      </c>
      <c r="J11" s="81">
        <v>106.32067265874166</v>
      </c>
      <c r="K11" s="4"/>
      <c r="L11" s="4"/>
      <c r="M11" s="89"/>
      <c r="N11" s="85"/>
      <c r="O11" s="85"/>
      <c r="P11" s="87"/>
      <c r="Q11" s="88"/>
    </row>
    <row r="12" spans="1:17" ht="15" customHeight="1" x14ac:dyDescent="0.2">
      <c r="A12" s="43" t="s">
        <v>36</v>
      </c>
      <c r="B12" s="12">
        <v>287</v>
      </c>
      <c r="C12" s="13">
        <v>363</v>
      </c>
      <c r="D12" s="40">
        <v>284</v>
      </c>
      <c r="E12" s="13">
        <v>4869</v>
      </c>
      <c r="F12" s="13">
        <v>4668</v>
      </c>
      <c r="G12" s="13">
        <v>2911</v>
      </c>
      <c r="H12" s="80">
        <v>98.954703832752614</v>
      </c>
      <c r="I12" s="81">
        <v>78.236914600550961</v>
      </c>
      <c r="J12" s="81">
        <v>99.62354551676934</v>
      </c>
      <c r="K12" s="4"/>
      <c r="L12" s="4"/>
      <c r="M12" s="89"/>
      <c r="N12" s="85"/>
      <c r="O12" s="85"/>
      <c r="P12" s="87"/>
      <c r="Q12" s="88"/>
    </row>
    <row r="13" spans="1:17" ht="15" customHeight="1" x14ac:dyDescent="0.2">
      <c r="A13" s="43" t="s">
        <v>472</v>
      </c>
      <c r="B13" s="12">
        <v>116</v>
      </c>
      <c r="C13" s="13">
        <v>164</v>
      </c>
      <c r="D13" s="40">
        <v>133</v>
      </c>
      <c r="E13" s="13">
        <v>2287</v>
      </c>
      <c r="F13" s="13">
        <v>2137</v>
      </c>
      <c r="G13" s="13">
        <v>1174</v>
      </c>
      <c r="H13" s="80">
        <v>92.361111111111114</v>
      </c>
      <c r="I13" s="81">
        <v>81.097560975609767</v>
      </c>
      <c r="J13" s="81">
        <v>89.75535168195718</v>
      </c>
      <c r="K13" s="4"/>
      <c r="L13" s="4"/>
      <c r="M13" s="89"/>
      <c r="N13" s="85"/>
      <c r="O13" s="85"/>
      <c r="P13" s="87"/>
      <c r="Q13" s="88"/>
    </row>
    <row r="14" spans="1:17" ht="15" customHeight="1" x14ac:dyDescent="0.2">
      <c r="A14" s="43" t="s">
        <v>473</v>
      </c>
      <c r="B14" s="12">
        <v>103</v>
      </c>
      <c r="C14" s="13">
        <v>118</v>
      </c>
      <c r="D14" s="40">
        <v>75</v>
      </c>
      <c r="E14" s="13">
        <v>1274</v>
      </c>
      <c r="F14" s="13">
        <v>1307</v>
      </c>
      <c r="G14" s="13">
        <v>846</v>
      </c>
      <c r="H14" s="80">
        <v>80.645161290322577</v>
      </c>
      <c r="I14" s="81">
        <v>63.559322033898304</v>
      </c>
      <c r="J14" s="81">
        <v>101.43884892086331</v>
      </c>
      <c r="K14" s="4"/>
      <c r="L14" s="4"/>
      <c r="M14" s="89"/>
      <c r="N14" s="85"/>
      <c r="O14" s="85"/>
      <c r="P14" s="87"/>
      <c r="Q14" s="88"/>
    </row>
    <row r="15" spans="1:17" ht="15" customHeight="1" x14ac:dyDescent="0.2">
      <c r="A15" s="43" t="s">
        <v>39</v>
      </c>
      <c r="B15" s="12">
        <v>585</v>
      </c>
      <c r="C15" s="13">
        <v>657</v>
      </c>
      <c r="D15" s="40">
        <v>486</v>
      </c>
      <c r="E15" s="13">
        <v>8761</v>
      </c>
      <c r="F15" s="13">
        <v>8344</v>
      </c>
      <c r="G15" s="13">
        <v>5172</v>
      </c>
      <c r="H15" s="80">
        <v>82.793867120954005</v>
      </c>
      <c r="I15" s="81">
        <v>73.972602739726028</v>
      </c>
      <c r="J15" s="81">
        <v>97.750897750897749</v>
      </c>
      <c r="K15" s="4"/>
      <c r="L15" s="4"/>
      <c r="M15" s="89"/>
      <c r="N15" s="85"/>
      <c r="O15" s="85"/>
      <c r="P15" s="87"/>
      <c r="Q15" s="88"/>
    </row>
    <row r="16" spans="1:17" ht="15" customHeight="1" x14ac:dyDescent="0.2">
      <c r="A16" s="43" t="s">
        <v>40</v>
      </c>
      <c r="B16" s="12">
        <v>112</v>
      </c>
      <c r="C16" s="13">
        <v>164</v>
      </c>
      <c r="D16" s="40">
        <v>107</v>
      </c>
      <c r="E16" s="13">
        <v>1774</v>
      </c>
      <c r="F16" s="13">
        <v>1590</v>
      </c>
      <c r="G16" s="13">
        <v>1057</v>
      </c>
      <c r="H16" s="80">
        <v>118.88888888888889</v>
      </c>
      <c r="I16" s="81">
        <v>65.243902439024396</v>
      </c>
      <c r="J16" s="81">
        <v>99.248826291079823</v>
      </c>
      <c r="K16" s="4"/>
      <c r="L16" s="4"/>
      <c r="M16" s="89"/>
      <c r="N16" s="85"/>
      <c r="O16" s="85"/>
      <c r="P16" s="87"/>
      <c r="Q16" s="8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89"/>
      <c r="N17" s="85"/>
      <c r="O17" s="85"/>
      <c r="P17" s="87"/>
      <c r="Q17" s="88"/>
    </row>
    <row r="18" spans="1:17" ht="15" customHeight="1" x14ac:dyDescent="0.2">
      <c r="A18" s="70" t="s">
        <v>42</v>
      </c>
      <c r="B18" s="71">
        <v>1488</v>
      </c>
      <c r="C18" s="17">
        <v>1862</v>
      </c>
      <c r="D18" s="72">
        <v>1584</v>
      </c>
      <c r="E18" s="17">
        <v>23822</v>
      </c>
      <c r="F18" s="17">
        <v>22777</v>
      </c>
      <c r="G18" s="17">
        <v>14141</v>
      </c>
      <c r="H18" s="127">
        <v>106.09511051574012</v>
      </c>
      <c r="I18" s="79">
        <v>85.069817400644467</v>
      </c>
      <c r="J18" s="79">
        <v>99.346634818041309</v>
      </c>
      <c r="K18" s="4"/>
      <c r="L18" s="4"/>
      <c r="M18" s="89"/>
      <c r="N18" s="85"/>
      <c r="O18" s="85"/>
      <c r="P18" s="87"/>
      <c r="Q18" s="88"/>
    </row>
    <row r="19" spans="1:17" ht="15" customHeight="1" x14ac:dyDescent="0.2">
      <c r="A19" s="43" t="s">
        <v>44</v>
      </c>
      <c r="B19" s="12">
        <v>301</v>
      </c>
      <c r="C19" s="13">
        <v>361</v>
      </c>
      <c r="D19" s="40">
        <v>304</v>
      </c>
      <c r="E19" s="13">
        <v>5177</v>
      </c>
      <c r="F19" s="13">
        <v>4797</v>
      </c>
      <c r="G19" s="13">
        <v>2871</v>
      </c>
      <c r="H19" s="80">
        <v>99.672131147540995</v>
      </c>
      <c r="I19" s="81">
        <v>84.210526315789465</v>
      </c>
      <c r="J19" s="81">
        <v>98.019801980198025</v>
      </c>
      <c r="K19" s="4"/>
      <c r="L19" s="4"/>
      <c r="M19" s="89"/>
      <c r="N19" s="85"/>
      <c r="O19" s="85"/>
      <c r="P19" s="87"/>
      <c r="Q19" s="88"/>
    </row>
    <row r="20" spans="1:17" ht="15" customHeight="1" x14ac:dyDescent="0.2">
      <c r="A20" s="43" t="s">
        <v>45</v>
      </c>
      <c r="B20" s="12">
        <v>162</v>
      </c>
      <c r="C20" s="13">
        <v>200</v>
      </c>
      <c r="D20" s="40">
        <v>200</v>
      </c>
      <c r="E20" s="13">
        <v>2573</v>
      </c>
      <c r="F20" s="13">
        <v>2384</v>
      </c>
      <c r="G20" s="13">
        <v>1520</v>
      </c>
      <c r="H20" s="80">
        <v>116.27906976744187</v>
      </c>
      <c r="I20" s="81">
        <v>100</v>
      </c>
      <c r="J20" s="81">
        <v>99.216710182767613</v>
      </c>
      <c r="K20" s="4"/>
      <c r="L20" s="4"/>
      <c r="M20" s="89"/>
      <c r="N20" s="85"/>
      <c r="O20" s="85"/>
      <c r="P20" s="87"/>
      <c r="Q20" s="88"/>
    </row>
    <row r="21" spans="1:17" ht="15" customHeight="1" x14ac:dyDescent="0.2">
      <c r="A21" s="43" t="s">
        <v>46</v>
      </c>
      <c r="B21" s="12">
        <v>183</v>
      </c>
      <c r="C21" s="13">
        <v>266</v>
      </c>
      <c r="D21" s="40">
        <v>199</v>
      </c>
      <c r="E21" s="13">
        <v>3733</v>
      </c>
      <c r="F21" s="13">
        <v>3558</v>
      </c>
      <c r="G21" s="13">
        <v>2051</v>
      </c>
      <c r="H21" s="80">
        <v>87.665198237885463</v>
      </c>
      <c r="I21" s="81">
        <v>74.812030075187977</v>
      </c>
      <c r="J21" s="81">
        <v>94.255514705882348</v>
      </c>
      <c r="K21" s="5"/>
      <c r="L21" s="5"/>
      <c r="M21" s="86"/>
      <c r="N21" s="85"/>
      <c r="O21" s="85"/>
      <c r="P21" s="87"/>
      <c r="Q21" s="88"/>
    </row>
    <row r="22" spans="1:17" ht="15" customHeight="1" x14ac:dyDescent="0.2">
      <c r="A22" s="43" t="s">
        <v>43</v>
      </c>
      <c r="B22" s="12">
        <v>842</v>
      </c>
      <c r="C22" s="13">
        <v>1035</v>
      </c>
      <c r="D22" s="40">
        <v>881</v>
      </c>
      <c r="E22" s="13">
        <v>12339</v>
      </c>
      <c r="F22" s="13">
        <v>12038</v>
      </c>
      <c r="G22" s="13">
        <v>7699</v>
      </c>
      <c r="H22" s="80">
        <v>111.66032953105196</v>
      </c>
      <c r="I22" s="81">
        <v>85.120772946859901</v>
      </c>
      <c r="J22" s="81">
        <v>101.34263525075689</v>
      </c>
      <c r="K22" s="5"/>
      <c r="L22" s="5"/>
      <c r="M22" s="86"/>
      <c r="N22" s="85"/>
      <c r="O22" s="85"/>
      <c r="P22" s="87"/>
      <c r="Q22" s="8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86"/>
      <c r="N23" s="85"/>
      <c r="O23" s="85"/>
      <c r="P23" s="87"/>
      <c r="Q23" s="88"/>
    </row>
    <row r="24" spans="1:17" ht="15" customHeight="1" x14ac:dyDescent="0.2">
      <c r="A24" s="25" t="s">
        <v>65</v>
      </c>
      <c r="B24" s="26">
        <v>154</v>
      </c>
      <c r="C24" s="27">
        <v>118</v>
      </c>
      <c r="D24" s="41">
        <v>111</v>
      </c>
      <c r="E24" s="27">
        <v>1800</v>
      </c>
      <c r="F24" s="27">
        <v>2071</v>
      </c>
      <c r="G24" s="27">
        <v>1492</v>
      </c>
      <c r="H24" s="82">
        <v>90.243902439024396</v>
      </c>
      <c r="I24" s="83">
        <v>94.067796610169495</v>
      </c>
      <c r="J24" s="83">
        <v>108.74635568513121</v>
      </c>
      <c r="K24" s="5"/>
      <c r="L24" s="5"/>
      <c r="M24" s="86"/>
      <c r="N24" s="85"/>
      <c r="O24" s="85"/>
      <c r="P24" s="87"/>
      <c r="Q24" s="8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  <c r="Q25" s="85"/>
    </row>
    <row r="26" spans="1:17" ht="15" customHeight="1" x14ac:dyDescent="0.2">
      <c r="A26" s="68" t="s">
        <v>148</v>
      </c>
      <c r="M26" s="85"/>
      <c r="N26" s="85"/>
      <c r="O26" s="85"/>
      <c r="P26" s="85"/>
      <c r="Q26" s="85"/>
    </row>
    <row r="27" spans="1:17" ht="15" customHeight="1" x14ac:dyDescent="0.2">
      <c r="M27" s="85"/>
      <c r="N27" s="85"/>
      <c r="O27" s="85"/>
      <c r="P27" s="85"/>
      <c r="Q27" s="85"/>
    </row>
    <row r="28" spans="1:17" ht="15" customHeight="1" x14ac:dyDescent="0.2">
      <c r="M28" s="85"/>
      <c r="N28" s="85"/>
      <c r="O28" s="85"/>
      <c r="P28" s="85"/>
      <c r="Q28" s="85"/>
    </row>
    <row r="29" spans="1:17" ht="15" customHeight="1" x14ac:dyDescent="0.2">
      <c r="M29" s="85"/>
      <c r="N29" s="85"/>
      <c r="O29" s="85"/>
      <c r="P29" s="85"/>
      <c r="Q29" s="85"/>
    </row>
    <row r="30" spans="1:17" ht="15" customHeight="1" x14ac:dyDescent="0.2">
      <c r="M30" s="85"/>
      <c r="N30" s="85"/>
      <c r="O30" s="85"/>
      <c r="P30" s="85"/>
      <c r="Q30" s="85"/>
    </row>
    <row r="31" spans="1:17" ht="15" customHeight="1" x14ac:dyDescent="0.2">
      <c r="M31" s="85"/>
      <c r="N31" s="85"/>
      <c r="O31" s="85"/>
      <c r="P31" s="85"/>
      <c r="Q31" s="85"/>
    </row>
    <row r="32" spans="1:17" ht="15" customHeight="1" x14ac:dyDescent="0.2">
      <c r="M32" s="85"/>
      <c r="N32" s="85"/>
      <c r="O32" s="85"/>
      <c r="P32" s="85"/>
      <c r="Q32" s="85"/>
    </row>
    <row r="33" spans="13:17" ht="15" customHeight="1" x14ac:dyDescent="0.2">
      <c r="M33" s="85"/>
      <c r="N33" s="85"/>
      <c r="O33" s="85"/>
      <c r="P33" s="85"/>
      <c r="Q33" s="85"/>
    </row>
    <row r="34" spans="13:17" ht="15" customHeight="1" x14ac:dyDescent="0.2">
      <c r="M34" s="85"/>
      <c r="N34" s="85"/>
      <c r="O34" s="85"/>
      <c r="P34" s="85"/>
      <c r="Q34" s="85"/>
    </row>
    <row r="35" spans="13:17" ht="15" customHeight="1" x14ac:dyDescent="0.2">
      <c r="M35" s="85"/>
      <c r="N35" s="85"/>
      <c r="O35" s="85"/>
      <c r="P35" s="85"/>
      <c r="Q35" s="85"/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workbookViewId="0">
      <selection activeCell="A2" sqref="A2"/>
    </sheetView>
  </sheetViews>
  <sheetFormatPr defaultColWidth="9.140625"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62"/>
      <c r="C3" s="363"/>
      <c r="D3" s="364"/>
      <c r="E3" s="362" t="s">
        <v>49</v>
      </c>
      <c r="F3" s="363"/>
      <c r="G3" s="363"/>
      <c r="H3" s="362" t="s">
        <v>47</v>
      </c>
      <c r="I3" s="363"/>
      <c r="J3" s="364"/>
      <c r="K3" s="359" t="s">
        <v>536</v>
      </c>
      <c r="L3" s="356"/>
      <c r="M3" s="360"/>
      <c r="N3" s="356" t="s">
        <v>69</v>
      </c>
      <c r="O3" s="356"/>
      <c r="P3" s="356"/>
    </row>
    <row r="4" spans="1:20" ht="15" customHeight="1" x14ac:dyDescent="0.2">
      <c r="A4" s="162"/>
      <c r="B4" s="357" t="s">
        <v>0</v>
      </c>
      <c r="C4" s="358"/>
      <c r="D4" s="361"/>
      <c r="E4" s="357" t="s">
        <v>50</v>
      </c>
      <c r="F4" s="358"/>
      <c r="G4" s="361"/>
      <c r="H4" s="357" t="s">
        <v>48</v>
      </c>
      <c r="I4" s="358"/>
      <c r="J4" s="361"/>
      <c r="K4" s="357" t="s">
        <v>51</v>
      </c>
      <c r="L4" s="358"/>
      <c r="M4" s="358"/>
      <c r="N4" s="357" t="s">
        <v>70</v>
      </c>
      <c r="O4" s="358"/>
      <c r="P4" s="358"/>
    </row>
    <row r="5" spans="1:20" ht="15" customHeight="1" x14ac:dyDescent="0.2">
      <c r="A5" s="162" t="s">
        <v>67</v>
      </c>
      <c r="B5" s="229"/>
      <c r="C5" s="230"/>
      <c r="D5" s="143" t="s">
        <v>580</v>
      </c>
      <c r="E5" s="255"/>
      <c r="F5" s="256"/>
      <c r="G5" s="143" t="s">
        <v>580</v>
      </c>
      <c r="H5" s="255"/>
      <c r="I5" s="256"/>
      <c r="J5" s="143" t="s">
        <v>580</v>
      </c>
      <c r="K5" s="255"/>
      <c r="L5" s="256"/>
      <c r="M5" s="143" t="s">
        <v>580</v>
      </c>
      <c r="N5" s="255"/>
      <c r="O5" s="256"/>
      <c r="P5" s="143" t="s">
        <v>580</v>
      </c>
    </row>
    <row r="6" spans="1:20" ht="15" customHeight="1" x14ac:dyDescent="0.2">
      <c r="A6" s="163" t="s">
        <v>61</v>
      </c>
      <c r="B6" s="172" t="s">
        <v>582</v>
      </c>
      <c r="C6" s="173" t="s">
        <v>580</v>
      </c>
      <c r="D6" s="173" t="s">
        <v>579</v>
      </c>
      <c r="E6" s="172" t="s">
        <v>582</v>
      </c>
      <c r="F6" s="173" t="s">
        <v>580</v>
      </c>
      <c r="G6" s="173" t="s">
        <v>579</v>
      </c>
      <c r="H6" s="172" t="s">
        <v>582</v>
      </c>
      <c r="I6" s="173" t="s">
        <v>580</v>
      </c>
      <c r="J6" s="173" t="s">
        <v>579</v>
      </c>
      <c r="K6" s="172" t="s">
        <v>582</v>
      </c>
      <c r="L6" s="173" t="s">
        <v>580</v>
      </c>
      <c r="M6" s="173" t="s">
        <v>579</v>
      </c>
      <c r="N6" s="172" t="s">
        <v>582</v>
      </c>
      <c r="O6" s="173" t="s">
        <v>580</v>
      </c>
      <c r="P6" s="173" t="s">
        <v>579</v>
      </c>
    </row>
    <row r="7" spans="1:20" ht="15" customHeight="1" x14ac:dyDescent="0.2">
      <c r="A7" s="21" t="s">
        <v>22</v>
      </c>
      <c r="B7" s="22">
        <v>3953</v>
      </c>
      <c r="C7" s="23">
        <v>37696</v>
      </c>
      <c r="D7" s="103">
        <v>99.556306782167752</v>
      </c>
      <c r="E7" s="22">
        <v>244</v>
      </c>
      <c r="F7" s="23">
        <v>2814</v>
      </c>
      <c r="G7" s="103">
        <v>97.844228094575797</v>
      </c>
      <c r="H7" s="22">
        <v>1801</v>
      </c>
      <c r="I7" s="23">
        <v>18768</v>
      </c>
      <c r="J7" s="103">
        <v>93.91983185707852</v>
      </c>
      <c r="K7" s="22">
        <v>795</v>
      </c>
      <c r="L7" s="23">
        <v>6568</v>
      </c>
      <c r="M7" s="75">
        <v>104.95365931607543</v>
      </c>
      <c r="N7" s="22">
        <v>1113</v>
      </c>
      <c r="O7" s="23">
        <v>9546</v>
      </c>
      <c r="P7" s="75">
        <v>109.13456042071567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</row>
    <row r="9" spans="1:20" ht="15" customHeight="1" x14ac:dyDescent="0.2">
      <c r="A9" s="18" t="s">
        <v>23</v>
      </c>
      <c r="B9" s="12">
        <v>362</v>
      </c>
      <c r="C9" s="13">
        <v>3924</v>
      </c>
      <c r="D9" s="105">
        <v>95.567462250365324</v>
      </c>
      <c r="E9" s="12">
        <v>18</v>
      </c>
      <c r="F9" s="13">
        <v>277</v>
      </c>
      <c r="G9" s="105">
        <v>105.72519083969465</v>
      </c>
      <c r="H9" s="12">
        <v>183</v>
      </c>
      <c r="I9" s="13">
        <v>2152</v>
      </c>
      <c r="J9" s="111">
        <v>91.302503182011037</v>
      </c>
      <c r="K9" s="12">
        <v>63</v>
      </c>
      <c r="L9" s="13">
        <v>481</v>
      </c>
      <c r="M9" s="81">
        <v>88.256880733944953</v>
      </c>
      <c r="N9" s="12">
        <v>98</v>
      </c>
      <c r="O9" s="13">
        <v>1014</v>
      </c>
      <c r="P9" s="81">
        <v>107.64331210191082</v>
      </c>
    </row>
    <row r="10" spans="1:20" ht="15" customHeight="1" x14ac:dyDescent="0.2">
      <c r="A10" s="18" t="s">
        <v>24</v>
      </c>
      <c r="B10" s="12">
        <v>276</v>
      </c>
      <c r="C10" s="13">
        <v>2761</v>
      </c>
      <c r="D10" s="105">
        <v>96.336357292393586</v>
      </c>
      <c r="E10" s="12">
        <v>16</v>
      </c>
      <c r="F10" s="13">
        <v>200</v>
      </c>
      <c r="G10" s="105">
        <v>97.087378640776706</v>
      </c>
      <c r="H10" s="12">
        <v>135</v>
      </c>
      <c r="I10" s="13">
        <v>1390</v>
      </c>
      <c r="J10" s="105">
        <v>92.113982770046391</v>
      </c>
      <c r="K10" s="12">
        <v>49</v>
      </c>
      <c r="L10" s="13">
        <v>431</v>
      </c>
      <c r="M10" s="81">
        <v>98.853211009174316</v>
      </c>
      <c r="N10" s="12">
        <v>76</v>
      </c>
      <c r="O10" s="13">
        <v>740</v>
      </c>
      <c r="P10" s="81">
        <v>103.49650349650349</v>
      </c>
      <c r="S10" s="7"/>
      <c r="T10" s="8"/>
    </row>
    <row r="11" spans="1:20" ht="15" customHeight="1" x14ac:dyDescent="0.2">
      <c r="A11" s="18" t="s">
        <v>25</v>
      </c>
      <c r="B11" s="12">
        <v>303</v>
      </c>
      <c r="C11" s="13">
        <v>2967</v>
      </c>
      <c r="D11" s="105">
        <v>99.731092436974791</v>
      </c>
      <c r="E11" s="12">
        <v>7</v>
      </c>
      <c r="F11" s="13">
        <v>164</v>
      </c>
      <c r="G11" s="105">
        <v>93.714285714285722</v>
      </c>
      <c r="H11" s="12">
        <v>134</v>
      </c>
      <c r="I11" s="13">
        <v>1406</v>
      </c>
      <c r="J11" s="105">
        <v>99.36395759717314</v>
      </c>
      <c r="K11" s="12">
        <v>73</v>
      </c>
      <c r="L11" s="13">
        <v>588</v>
      </c>
      <c r="M11" s="81">
        <v>94.533762057877809</v>
      </c>
      <c r="N11" s="12">
        <v>89</v>
      </c>
      <c r="O11" s="13">
        <v>809</v>
      </c>
      <c r="P11" s="81">
        <v>106.02883355176932</v>
      </c>
      <c r="S11" s="7"/>
      <c r="T11" s="8"/>
    </row>
    <row r="12" spans="1:20" ht="15" customHeight="1" x14ac:dyDescent="0.2">
      <c r="A12" s="18" t="s">
        <v>26</v>
      </c>
      <c r="B12" s="12">
        <v>1040</v>
      </c>
      <c r="C12" s="13">
        <v>9296</v>
      </c>
      <c r="D12" s="105">
        <v>100.73688773298657</v>
      </c>
      <c r="E12" s="12">
        <v>81</v>
      </c>
      <c r="F12" s="13">
        <v>820</v>
      </c>
      <c r="G12" s="105">
        <v>106.08020698576972</v>
      </c>
      <c r="H12" s="12">
        <v>411</v>
      </c>
      <c r="I12" s="13">
        <v>4142</v>
      </c>
      <c r="J12" s="105">
        <v>93.393461104847802</v>
      </c>
      <c r="K12" s="12">
        <v>219</v>
      </c>
      <c r="L12" s="13">
        <v>1822</v>
      </c>
      <c r="M12" s="81">
        <v>102.47469066366703</v>
      </c>
      <c r="N12" s="12">
        <v>329</v>
      </c>
      <c r="O12" s="13">
        <v>2512</v>
      </c>
      <c r="P12" s="81">
        <v>112.042818911686</v>
      </c>
      <c r="S12" s="7"/>
      <c r="T12" s="8"/>
    </row>
    <row r="13" spans="1:20" ht="15" customHeight="1" x14ac:dyDescent="0.2">
      <c r="A13" s="18" t="s">
        <v>27</v>
      </c>
      <c r="B13" s="12">
        <v>579</v>
      </c>
      <c r="C13" s="13">
        <v>6020</v>
      </c>
      <c r="D13" s="105">
        <v>107.67304596673225</v>
      </c>
      <c r="E13" s="12">
        <v>35</v>
      </c>
      <c r="F13" s="13">
        <v>398</v>
      </c>
      <c r="G13" s="105">
        <v>96.836982968369838</v>
      </c>
      <c r="H13" s="12">
        <v>261</v>
      </c>
      <c r="I13" s="13">
        <v>3104</v>
      </c>
      <c r="J13" s="105">
        <v>97.334587645029785</v>
      </c>
      <c r="K13" s="12">
        <v>115</v>
      </c>
      <c r="L13" s="13">
        <v>1158</v>
      </c>
      <c r="M13" s="81">
        <v>131.4415437003405</v>
      </c>
      <c r="N13" s="12">
        <v>168</v>
      </c>
      <c r="O13" s="13">
        <v>1360</v>
      </c>
      <c r="P13" s="81">
        <v>122.52252252252251</v>
      </c>
      <c r="S13" s="7"/>
      <c r="T13" s="8"/>
    </row>
    <row r="14" spans="1:20" ht="15" customHeight="1" x14ac:dyDescent="0.2">
      <c r="A14" s="18" t="s">
        <v>28</v>
      </c>
      <c r="B14" s="12">
        <v>283</v>
      </c>
      <c r="C14" s="13">
        <v>2882</v>
      </c>
      <c r="D14" s="105">
        <v>99.003778770182066</v>
      </c>
      <c r="E14" s="12">
        <v>16</v>
      </c>
      <c r="F14" s="13">
        <v>194</v>
      </c>
      <c r="G14" s="105">
        <v>88.9908256880734</v>
      </c>
      <c r="H14" s="12">
        <v>126</v>
      </c>
      <c r="I14" s="13">
        <v>1257</v>
      </c>
      <c r="J14" s="105">
        <v>83.632734530938123</v>
      </c>
      <c r="K14" s="12">
        <v>46</v>
      </c>
      <c r="L14" s="13">
        <v>537</v>
      </c>
      <c r="M14" s="81">
        <v>155.20231213872833</v>
      </c>
      <c r="N14" s="12">
        <v>95</v>
      </c>
      <c r="O14" s="13">
        <v>894</v>
      </c>
      <c r="P14" s="81">
        <v>105.92417061611374</v>
      </c>
      <c r="S14" s="7"/>
      <c r="T14" s="8"/>
    </row>
    <row r="15" spans="1:20" ht="15" customHeight="1" x14ac:dyDescent="0.2">
      <c r="A15" s="18" t="s">
        <v>29</v>
      </c>
      <c r="B15" s="12">
        <v>192</v>
      </c>
      <c r="C15" s="13">
        <v>1489</v>
      </c>
      <c r="D15" s="105">
        <v>98.218997361477577</v>
      </c>
      <c r="E15" s="12">
        <v>6</v>
      </c>
      <c r="F15" s="13">
        <v>110</v>
      </c>
      <c r="G15" s="105">
        <v>89.430894308943081</v>
      </c>
      <c r="H15" s="12">
        <v>89</v>
      </c>
      <c r="I15" s="13">
        <v>753</v>
      </c>
      <c r="J15" s="105">
        <v>90.071770334928232</v>
      </c>
      <c r="K15" s="12">
        <v>52</v>
      </c>
      <c r="L15" s="13">
        <v>265</v>
      </c>
      <c r="M15" s="81">
        <v>115.21739130434783</v>
      </c>
      <c r="N15" s="12">
        <v>45</v>
      </c>
      <c r="O15" s="13">
        <v>361</v>
      </c>
      <c r="P15" s="81">
        <v>110.39755351681957</v>
      </c>
      <c r="S15" s="7"/>
      <c r="T15" s="8"/>
    </row>
    <row r="16" spans="1:20" ht="15" customHeight="1" x14ac:dyDescent="0.2">
      <c r="A16" s="18" t="s">
        <v>30</v>
      </c>
      <c r="B16" s="12">
        <v>187</v>
      </c>
      <c r="C16" s="13">
        <v>1563</v>
      </c>
      <c r="D16" s="105">
        <v>80.775193798449607</v>
      </c>
      <c r="E16" s="12">
        <v>23</v>
      </c>
      <c r="F16" s="13">
        <v>206</v>
      </c>
      <c r="G16" s="105">
        <v>95.813953488372093</v>
      </c>
      <c r="H16" s="12">
        <v>84</v>
      </c>
      <c r="I16" s="13">
        <v>787</v>
      </c>
      <c r="J16" s="105">
        <v>92.697290930506483</v>
      </c>
      <c r="K16" s="12">
        <v>38</v>
      </c>
      <c r="L16" s="13">
        <v>231</v>
      </c>
      <c r="M16" s="81">
        <v>53.225806451612897</v>
      </c>
      <c r="N16" s="12">
        <v>42</v>
      </c>
      <c r="O16" s="13">
        <v>339</v>
      </c>
      <c r="P16" s="81">
        <v>77.574370709382151</v>
      </c>
      <c r="S16" s="7"/>
      <c r="T16" s="8"/>
    </row>
    <row r="17" spans="1:20" ht="15" customHeight="1" x14ac:dyDescent="0.2">
      <c r="A17" s="18" t="s">
        <v>31</v>
      </c>
      <c r="B17" s="12">
        <v>210</v>
      </c>
      <c r="C17" s="13">
        <v>1766</v>
      </c>
      <c r="D17" s="105">
        <v>101.20343839541547</v>
      </c>
      <c r="E17" s="12">
        <v>14</v>
      </c>
      <c r="F17" s="13">
        <v>112</v>
      </c>
      <c r="G17" s="105">
        <v>94.915254237288138</v>
      </c>
      <c r="H17" s="12">
        <v>127</v>
      </c>
      <c r="I17" s="13">
        <v>1113</v>
      </c>
      <c r="J17" s="105">
        <v>97.546012269938657</v>
      </c>
      <c r="K17" s="12">
        <v>38</v>
      </c>
      <c r="L17" s="13">
        <v>219</v>
      </c>
      <c r="M17" s="81">
        <v>113.47150259067358</v>
      </c>
      <c r="N17" s="12">
        <v>31</v>
      </c>
      <c r="O17" s="13">
        <v>322</v>
      </c>
      <c r="P17" s="81">
        <v>109.89761092150169</v>
      </c>
      <c r="S17" s="7"/>
      <c r="T17" s="8"/>
    </row>
    <row r="18" spans="1:20" ht="15" customHeight="1" x14ac:dyDescent="0.2">
      <c r="A18" s="18" t="s">
        <v>32</v>
      </c>
      <c r="B18" s="12">
        <v>133</v>
      </c>
      <c r="C18" s="13">
        <v>1158</v>
      </c>
      <c r="D18" s="105">
        <v>89.976689976689968</v>
      </c>
      <c r="E18" s="12">
        <v>12</v>
      </c>
      <c r="F18" s="13">
        <v>109</v>
      </c>
      <c r="G18" s="105">
        <v>84.496124031007753</v>
      </c>
      <c r="H18" s="12">
        <v>68</v>
      </c>
      <c r="I18" s="13">
        <v>635</v>
      </c>
      <c r="J18" s="105">
        <v>86.512261580381463</v>
      </c>
      <c r="K18" s="12">
        <v>17</v>
      </c>
      <c r="L18" s="13">
        <v>140</v>
      </c>
      <c r="M18" s="81">
        <v>75.675675675675677</v>
      </c>
      <c r="N18" s="12">
        <v>36</v>
      </c>
      <c r="O18" s="13">
        <v>274</v>
      </c>
      <c r="P18" s="81">
        <v>114.64435146443515</v>
      </c>
      <c r="S18" s="7"/>
      <c r="T18" s="8"/>
    </row>
    <row r="19" spans="1:20" ht="15" customHeight="1" x14ac:dyDescent="0.2">
      <c r="A19" s="18" t="s">
        <v>33</v>
      </c>
      <c r="B19" s="12">
        <v>112</v>
      </c>
      <c r="C19" s="13">
        <v>1116</v>
      </c>
      <c r="D19" s="105">
        <v>100.17953321364452</v>
      </c>
      <c r="E19" s="12">
        <v>5</v>
      </c>
      <c r="F19" s="13">
        <v>76</v>
      </c>
      <c r="G19" s="105">
        <v>71.698113207547166</v>
      </c>
      <c r="H19" s="12">
        <v>48</v>
      </c>
      <c r="I19" s="13">
        <v>594</v>
      </c>
      <c r="J19" s="105">
        <v>96.742671009771982</v>
      </c>
      <c r="K19" s="12">
        <v>18</v>
      </c>
      <c r="L19" s="13">
        <v>135</v>
      </c>
      <c r="M19" s="81">
        <v>91.21621621621621</v>
      </c>
      <c r="N19" s="12">
        <v>41</v>
      </c>
      <c r="O19" s="13">
        <v>311</v>
      </c>
      <c r="P19" s="81">
        <v>126.42276422764228</v>
      </c>
      <c r="S19" s="7"/>
      <c r="T19" s="8"/>
    </row>
    <row r="20" spans="1:20" ht="15" customHeight="1" x14ac:dyDescent="0.2">
      <c r="A20" s="25" t="s">
        <v>34</v>
      </c>
      <c r="B20" s="26">
        <v>276</v>
      </c>
      <c r="C20" s="27">
        <v>2754</v>
      </c>
      <c r="D20" s="106">
        <v>106.33204633204633</v>
      </c>
      <c r="E20" s="26">
        <v>11</v>
      </c>
      <c r="F20" s="27">
        <v>148</v>
      </c>
      <c r="G20" s="106">
        <v>105.71428571428572</v>
      </c>
      <c r="H20" s="26">
        <v>135</v>
      </c>
      <c r="I20" s="27">
        <v>1435</v>
      </c>
      <c r="J20" s="106">
        <v>102.42683797287653</v>
      </c>
      <c r="K20" s="26">
        <v>67</v>
      </c>
      <c r="L20" s="27">
        <v>561</v>
      </c>
      <c r="M20" s="83">
        <v>121.95652173913044</v>
      </c>
      <c r="N20" s="26">
        <v>63</v>
      </c>
      <c r="O20" s="27">
        <v>610</v>
      </c>
      <c r="P20" s="83">
        <v>103.56536502546689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8" t="s">
        <v>148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38</vt:i4>
      </vt:variant>
      <vt:variant>
        <vt:lpstr>Imenovani obsegi</vt:lpstr>
      </vt:variant>
      <vt:variant>
        <vt:i4>2</vt:i4>
      </vt:variant>
    </vt:vector>
  </HeadingPairs>
  <TitlesOfParts>
    <vt:vector size="40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Martina Rameša</cp:lastModifiedBy>
  <cp:lastPrinted>2023-09-04T08:56:52Z</cp:lastPrinted>
  <dcterms:created xsi:type="dcterms:W3CDTF">2007-02-26T08:42:53Z</dcterms:created>
  <dcterms:modified xsi:type="dcterms:W3CDTF">2023-09-11T05:17:21Z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