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\\csfs1\PrgData\Apl\SKUPNO\ANALITIK\Mesecne informacije\Mesečne informacije_publikacija\2023\2023_6\"/>
    </mc:Choice>
  </mc:AlternateContent>
  <bookViews>
    <workbookView xWindow="13095" yWindow="45" windowWidth="11970" windowHeight="10605" tabRatio="940"/>
  </bookViews>
  <sheets>
    <sheet name="Kazalo" sheetId="67" r:id="rId1"/>
    <sheet name="1" sheetId="2" r:id="rId2"/>
    <sheet name="2" sheetId="23" r:id="rId3"/>
    <sheet name="3" sheetId="24" r:id="rId4"/>
    <sheet name="4" sheetId="68" r:id="rId5"/>
    <sheet name="4sr" sheetId="70" r:id="rId6"/>
    <sheet name="5" sheetId="27" r:id="rId7"/>
    <sheet name="5sr" sheetId="26" r:id="rId8"/>
    <sheet name="6" sheetId="28" r:id="rId9"/>
    <sheet name="6sr" sheetId="29" r:id="rId10"/>
    <sheet name="7" sheetId="30" r:id="rId11"/>
    <sheet name="7sr" sheetId="31" r:id="rId12"/>
    <sheet name="8" sheetId="32" r:id="rId13"/>
    <sheet name="8sr" sheetId="33" r:id="rId14"/>
    <sheet name="9" sheetId="37" r:id="rId15"/>
    <sheet name="9sr" sheetId="36" r:id="rId16"/>
    <sheet name="10" sheetId="38" r:id="rId17"/>
    <sheet name="10sr" sheetId="39" r:id="rId18"/>
    <sheet name="11" sheetId="40" r:id="rId19"/>
    <sheet name="11sr" sheetId="41" r:id="rId20"/>
    <sheet name="12" sheetId="42" r:id="rId21"/>
    <sheet name="12sr" sheetId="43" r:id="rId22"/>
    <sheet name="13" sheetId="44" r:id="rId23"/>
    <sheet name="13sr" sheetId="45" r:id="rId24"/>
    <sheet name="14" sheetId="46" r:id="rId25"/>
    <sheet name="15" sheetId="74" r:id="rId26"/>
    <sheet name="16" sheetId="90" r:id="rId27"/>
    <sheet name="17" sheetId="76" r:id="rId28"/>
    <sheet name="18" sheetId="77" r:id="rId29"/>
    <sheet name="19" sheetId="78" r:id="rId30"/>
    <sheet name="19a" sheetId="91" r:id="rId31"/>
    <sheet name="20" sheetId="79" r:id="rId32"/>
    <sheet name="20a" sheetId="92" r:id="rId33"/>
    <sheet name="21" sheetId="80" r:id="rId34"/>
    <sheet name="21a" sheetId="93" r:id="rId35"/>
    <sheet name="22" sheetId="85" r:id="rId36"/>
    <sheet name="23" sheetId="81" r:id="rId37"/>
    <sheet name="24" sheetId="82" r:id="rId38"/>
  </sheets>
  <externalReferences>
    <externalReference r:id="rId39"/>
  </externalReferences>
  <definedNames>
    <definedName name="_xlnm.Print_Area" localSheetId="37">'24'!$A$1:$I$249</definedName>
    <definedName name="_xlnm.Print_Titles" localSheetId="37">'24'!$3:$6</definedName>
    <definedName name="_xlnm.Database">[1]VII.99!$A$1:$M$8</definedName>
  </definedNames>
  <calcPr calcId="162913"/>
</workbook>
</file>

<file path=xl/calcChain.xml><?xml version="1.0" encoding="utf-8"?>
<calcChain xmlns="http://schemas.openxmlformats.org/spreadsheetml/2006/main">
  <c r="D6" i="93" l="1"/>
  <c r="C6" i="93"/>
  <c r="B6" i="91" l="1"/>
</calcChain>
</file>

<file path=xl/sharedStrings.xml><?xml version="1.0" encoding="utf-8"?>
<sst xmlns="http://schemas.openxmlformats.org/spreadsheetml/2006/main" count="2192" uniqueCount="628">
  <si>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</si>
  <si>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</si>
  <si>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</si>
  <si>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</si>
  <si>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</si>
  <si>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</si>
  <si>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</si>
  <si>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</si>
  <si>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</si>
  <si>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</si>
  <si>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</si>
  <si>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</si>
  <si>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</si>
  <si>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</si>
  <si>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</si>
  <si>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</si>
  <si>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</si>
  <si>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</si>
  <si>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</si>
  <si>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</si>
  <si>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</si>
  <si>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</si>
  <si>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</si>
  <si>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</si>
  <si>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</si>
  <si>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</si>
  <si>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</si>
  <si>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</si>
  <si>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</si>
  <si>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</si>
  <si>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</si>
  <si>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</si>
  <si>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</si>
  <si>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</si>
  <si>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</si>
  <si>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</si>
  <si>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</si>
  <si>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</si>
  <si>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</si>
  <si>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</si>
  <si>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</si>
  <si>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</si>
  <si>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</si>
  <si>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</si>
  <si>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</si>
  <si>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</si>
  <si>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</si>
  <si>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</si>
  <si>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</si>
  <si>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</si>
  <si>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</si>
  <si>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</si>
  <si>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</si>
  <si>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</si>
  <si>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</si>
  <si>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</si>
  <si>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</si>
  <si>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</si>
  <si>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</si>
  <si>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</si>
  <si>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</si>
  <si>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</si>
  <si>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</si>
  <si>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</si>
  <si>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</si>
  <si>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</si>
  <si>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</si>
  <si>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</si>
  <si>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</si>
  <si>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</si>
  <si>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</si>
  <si>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</si>
  <si>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</si>
  <si>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</si>
  <si>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</si>
  <si>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</si>
  <si>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</si>
  <si>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</si>
  <si>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</si>
  <si>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</si>
  <si>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</si>
  <si>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</si>
  <si>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</si>
  <si>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</si>
  <si>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</si>
  <si>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</si>
  <si>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</si>
  <si>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</si>
  <si>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</si>
  <si>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</si>
  <si>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</si>
  <si>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</si>
  <si>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</si>
  <si>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</si>
  <si>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</si>
  <si>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</si>
  <si>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</si>
  <si>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</si>
  <si>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</si>
  <si>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</si>
  <si>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</si>
  <si>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</si>
  <si>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</si>
  <si>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</si>
  <si>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</si>
  <si>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</si>
  <si>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</si>
  <si>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>invalidov</t>
  </si>
  <si>
    <t>Obravnavani</t>
  </si>
  <si>
    <t>komisiji</t>
  </si>
  <si>
    <t>Ocena zaposljivosti (izdane odločbe)</t>
  </si>
  <si>
    <t xml:space="preserve">na  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</si>
  <si>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</si>
  <si>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</si>
  <si>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</si>
  <si>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</si>
  <si>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</si>
  <si>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</si>
  <si>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</si>
  <si>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</si>
  <si>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</si>
  <si>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</si>
  <si>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</si>
  <si>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</si>
  <si>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</si>
  <si>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</si>
  <si>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</si>
  <si>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</si>
  <si>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</si>
  <si>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</si>
  <si>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</si>
  <si>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</si>
  <si>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</si>
  <si>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</si>
  <si>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</si>
  <si>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</si>
  <si>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</si>
  <si>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</si>
  <si>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</si>
  <si>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</si>
  <si>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</si>
  <si>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</si>
  <si>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</si>
  <si>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</si>
  <si>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Ukrajina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</si>
  <si>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</si>
  <si>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</si>
  <si>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</si>
  <si>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</si>
  <si>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</si>
  <si>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Tabela 2: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</si>
  <si>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</si>
  <si>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</si>
  <si>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</si>
  <si>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</si>
  <si>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</si>
  <si>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</si>
  <si>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</si>
  <si>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</si>
  <si>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</si>
  <si>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</si>
  <si>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</si>
  <si>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</si>
  <si>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</si>
  <si>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</si>
  <si>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</si>
  <si>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</si>
  <si>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</si>
  <si>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</si>
  <si>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</si>
  <si>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</si>
  <si>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</si>
  <si>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</si>
  <si>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</si>
  <si>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</si>
  <si>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</si>
  <si>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</si>
  <si>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</si>
  <si>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</si>
  <si>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</si>
  <si>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</si>
  <si>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</si>
  <si>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</si>
  <si>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</si>
  <si>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</si>
  <si>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7sr: Odjavljene brezposelne osebe, statistične regije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</si>
  <si>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</si>
  <si>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</si>
  <si>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</si>
  <si>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</si>
  <si>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</si>
  <si>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</si>
  <si>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</si>
  <si>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</si>
  <si>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</si>
  <si>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</si>
  <si>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</si>
  <si>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</si>
  <si>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</si>
  <si>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</si>
  <si>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</si>
  <si>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</si>
  <si>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</si>
  <si>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</si>
  <si>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</si>
  <si>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</si>
  <si>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</si>
  <si>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</si>
  <si>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</si>
  <si>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</si>
  <si>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</si>
  <si>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</si>
  <si>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</si>
  <si>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</si>
  <si>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</si>
  <si>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</si>
  <si>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</si>
  <si>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</si>
  <si>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</si>
  <si>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</si>
  <si>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</si>
  <si>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</si>
  <si>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</si>
  <si>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</si>
  <si>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</si>
  <si>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Izvajanje Zakona o zaposlitveni rehabilitaciji in zaposlovanju invalidov</t>
  </si>
  <si>
    <t>Tabela 14b:</t>
  </si>
  <si>
    <t>Zaposlitve brezposelnih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</si>
  <si>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</si>
  <si>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</si>
  <si>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</si>
  <si>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</si>
  <si>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</si>
  <si>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</si>
  <si>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</si>
  <si>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</si>
  <si>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</si>
  <si>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</si>
  <si>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</si>
  <si>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</si>
  <si>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</si>
  <si>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</si>
  <si>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</si>
  <si>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</si>
  <si>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</si>
  <si>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</si>
  <si>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</si>
  <si>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</si>
  <si>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</si>
  <si>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</si>
  <si>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</si>
  <si>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</si>
  <si>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</si>
  <si>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</si>
  <si>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</si>
  <si>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</si>
  <si>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</si>
  <si>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</si>
  <si>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</si>
  <si>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</si>
  <si>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</si>
  <si>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</si>
  <si>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</si>
  <si>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</si>
  <si>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</si>
  <si>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</si>
  <si>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</si>
  <si>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</si>
  <si>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</si>
  <si>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</si>
  <si>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</si>
  <si>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1.1.1.2. NPK Potrjevanje</t>
  </si>
  <si>
    <t>UKREP 3: SPODBUDE ZA ZAPOSLITEV</t>
  </si>
  <si>
    <t>UKREP 4: KREIRANJE NOVIH DELOVNIH MEST</t>
  </si>
  <si>
    <t>4.1.1.1. Javna dela</t>
  </si>
  <si>
    <t>dovoljenje za delo</t>
  </si>
  <si>
    <t>dovoljenje za zaposlitev</t>
  </si>
  <si>
    <t>izvajanje storitev brez del. dov.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</si>
  <si>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</si>
  <si>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</si>
  <si>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</si>
  <si>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</si>
  <si>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</si>
  <si>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</si>
  <si>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</si>
  <si>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</si>
  <si>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</si>
  <si>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</si>
  <si>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</si>
  <si>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</si>
  <si>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</si>
  <si>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</si>
  <si>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</si>
  <si>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</si>
  <si>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</si>
  <si>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</si>
  <si>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</si>
  <si>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</si>
  <si>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</si>
  <si>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</si>
  <si>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</si>
  <si>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</si>
  <si>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</si>
  <si>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</si>
  <si>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</si>
  <si>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</si>
  <si>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</si>
  <si>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</si>
  <si>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</si>
  <si>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</si>
  <si>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</si>
  <si>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</si>
  <si>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</si>
  <si>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</si>
  <si>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</si>
  <si>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</si>
  <si>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</si>
  <si>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</si>
  <si>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</si>
  <si>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</si>
  <si>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</si>
  <si>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</si>
  <si>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</si>
  <si>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</si>
  <si>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</si>
  <si>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</si>
  <si>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</si>
  <si>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</si>
  <si>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</si>
  <si>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</si>
  <si>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</si>
  <si>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</si>
  <si>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</si>
  <si>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</si>
  <si>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</si>
  <si>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</si>
  <si>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</si>
  <si>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</si>
  <si>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</si>
  <si>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</si>
  <si>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</si>
  <si>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</si>
  <si>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</si>
  <si>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</si>
  <si>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</si>
  <si>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</si>
  <si>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</si>
  <si>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</si>
  <si>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</si>
  <si>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</si>
  <si>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</si>
  <si>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</si>
  <si>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</si>
  <si>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</si>
  <si>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</si>
  <si>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</si>
  <si>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</si>
  <si>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</si>
  <si>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</si>
  <si>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</si>
  <si>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</si>
  <si>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</si>
  <si>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</si>
  <si>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</si>
  <si>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</si>
  <si>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</si>
  <si>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</si>
  <si>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</si>
  <si>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</si>
  <si>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</si>
  <si>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</si>
  <si>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</si>
  <si>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</si>
  <si>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</si>
  <si>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</si>
  <si>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</si>
  <si>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</si>
  <si>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</si>
  <si>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</si>
  <si>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</si>
  <si>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</si>
  <si>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</si>
  <si>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</si>
  <si>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</si>
  <si>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</si>
  <si>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</si>
  <si>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</si>
  <si>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</si>
  <si>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</si>
  <si>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</si>
  <si>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</si>
  <si>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</si>
  <si>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</si>
  <si>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</si>
  <si>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</si>
  <si>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</si>
  <si>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</si>
  <si>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</si>
  <si>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</si>
  <si>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</si>
  <si>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</si>
  <si>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</si>
  <si>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</si>
  <si>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</si>
  <si>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</si>
  <si>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</si>
  <si>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</si>
  <si>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</si>
  <si>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</si>
  <si>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</si>
  <si>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</si>
  <si>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</si>
  <si>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</si>
  <si>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</si>
  <si>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</si>
  <si>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</si>
  <si>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</si>
  <si>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</si>
  <si>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</si>
  <si>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</si>
  <si>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</si>
  <si>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</si>
  <si>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</si>
  <si>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</si>
  <si>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</si>
  <si>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</si>
  <si>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</si>
  <si>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</si>
  <si>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</si>
  <si>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</si>
  <si>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</si>
  <si>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</si>
  <si>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</si>
  <si>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</si>
  <si>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</si>
  <si>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</si>
  <si>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</si>
  <si>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</si>
  <si>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</si>
  <si>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</si>
  <si>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</si>
  <si>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</si>
  <si>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</si>
  <si>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</si>
  <si>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</si>
  <si>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</si>
  <si>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</si>
  <si>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</si>
  <si>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</si>
  <si>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</si>
  <si>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</si>
  <si>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</si>
  <si>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</si>
  <si>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</si>
  <si>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</si>
  <si>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</si>
  <si>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</si>
  <si>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</si>
  <si>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</si>
  <si>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</si>
  <si>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</si>
  <si>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</si>
  <si>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</si>
  <si>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</si>
  <si>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</si>
  <si>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</si>
  <si>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</si>
  <si>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</si>
  <si>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</si>
  <si>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</si>
  <si>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</si>
  <si>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</si>
  <si>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</si>
  <si>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Ostalo</t>
  </si>
  <si>
    <t>Posavska</t>
  </si>
  <si>
    <t>Primorsko-notranjska</t>
  </si>
  <si>
    <t>Ankaran</t>
  </si>
  <si>
    <t>1.2.1.1. Programi formalnega izobraževanja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</si>
  <si>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</si>
  <si>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</si>
  <si>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</si>
  <si>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</si>
  <si>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ZRSZ nima več podatkov o vseh prostih delovnih mestih v državi, saj je dne 12. 4. 2013 pričel veljati Zakon o spremembah</t>
  </si>
  <si>
    <t xml:space="preserve">in dopolnitvah zakona o urejanju trga dela (ZUTD-A), ki je ukinil obvezno prijavo prostega delovnega mesta pri Zavodu. Delodajalci, </t>
  </si>
  <si>
    <t xml:space="preserve">ki ne sodijo v javni sektor ali niso gospodarske družbe v večinski lasti države, tako lahko objavo prostega delovnega mesta </t>
  </si>
  <si>
    <t>zagotovijo sami, o tem pa ZRSZ ne obveščajo.</t>
  </si>
  <si>
    <t>T Dejavnost gospodinjstev z zaposlenim hišnim osebjem;proizvodnja za lastno rabo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</si>
  <si>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</si>
  <si>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</si>
  <si>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</si>
  <si>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</si>
  <si>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</si>
  <si>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</si>
  <si>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</si>
  <si>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U Dejavnost eksteritorialnih org. in teles</t>
  </si>
  <si>
    <t>1.1.2.4. PUMo Projektno učenje mlajših odraslih</t>
  </si>
  <si>
    <t>Število oseb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</si>
  <si>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</si>
  <si>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</si>
  <si>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</si>
  <si>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</si>
  <si>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</si>
  <si>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</si>
  <si>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</si>
  <si>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</si>
  <si>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</si>
  <si>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</si>
  <si>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</si>
  <si>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</si>
  <si>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</si>
  <si>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</si>
  <si>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</si>
  <si>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</si>
  <si>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</si>
  <si>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</si>
  <si>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</si>
  <si>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</si>
  <si>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</si>
  <si>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1.1.1.4. Lokalni programi neformalnega izobraževanja in usposabljanja</t>
  </si>
  <si>
    <t>Tabela 2: Stopnja registrirane brezposelnosti, območne službe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</si>
  <si>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</si>
  <si>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</si>
  <si>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 xml:space="preserve">Podatki o prostih delovnih mestih od januarja 2018, ko se je pričel uporabljati novi Pravilnik o načinu sporočanja podatkov o prostem </t>
  </si>
  <si>
    <t>s podatki iz prejšnjih let.</t>
  </si>
  <si>
    <t>delovnem mestu ali vrsti dela Zavodu RS za zaposlovanje, javni objavi ter postopku posredovanja zaposlitve, niso več primerljivi</t>
  </si>
  <si>
    <t>Avstralija</t>
  </si>
  <si>
    <t>Tabela 16:</t>
  </si>
  <si>
    <t>Severna Makedonija</t>
  </si>
  <si>
    <t>Tabela 13sr: Prejemniki denarnega nadomestila, statistične regije</t>
  </si>
  <si>
    <t>Bilateralni sporazum o zaposlovanju (BIH, Srbija)</t>
  </si>
  <si>
    <t>Bilateralni sporazum o zap. (BIH, Srbija)</t>
  </si>
  <si>
    <t>Bonaire, sveti evstahij in saba</t>
  </si>
  <si>
    <t>1.1.5.3. Delovni preizkus</t>
  </si>
  <si>
    <t>1.1.4.7. Usposabljamo lokalno</t>
  </si>
  <si>
    <t>3.1.1.9. Spodbujanje zaposlovanja - Zaposli.me</t>
  </si>
  <si>
    <t>3.1.2.2. Spodbude za trajno zaposlovanje mladih v  vzhodni regiji</t>
  </si>
  <si>
    <t>3.1.2.1. Spodbude za trajno zaposlovanje mladih</t>
  </si>
  <si>
    <t>4.2.1.3. Spodbude za zaposlovanje oseb iz programa Učne delavnice</t>
  </si>
  <si>
    <t xml:space="preserve">U Dejavnost eksteritorialnih organizacij in teles </t>
  </si>
  <si>
    <t>presežni delavec,</t>
  </si>
  <si>
    <t>Ø 2020</t>
  </si>
  <si>
    <t>1.1.4.6. UDM za osebe na področju mednarodne zaščite in tujce</t>
  </si>
  <si>
    <t>Malta</t>
  </si>
  <si>
    <t>Danska</t>
  </si>
  <si>
    <t>3.1.2.3. Zelena delovna mesta</t>
  </si>
  <si>
    <t xml:space="preserve">Število brezposelniI </t>
  </si>
  <si>
    <t>reIabilitacijski</t>
  </si>
  <si>
    <t>reIabilitacijo</t>
  </si>
  <si>
    <t>I-XII 21</t>
  </si>
  <si>
    <t>XII 21</t>
  </si>
  <si>
    <t>Ø 2021</t>
  </si>
  <si>
    <t>Ciper</t>
  </si>
  <si>
    <t>Švica</t>
  </si>
  <si>
    <t>Črna gora</t>
  </si>
  <si>
    <t>3.1.2.4. Hitrejši vstop mladih na trg dela</t>
  </si>
  <si>
    <t>Tabela 14: Izvajanje Zakona o zaposlitveni rehabilitaciji in zaposlovanju invalidov, območne službe</t>
  </si>
  <si>
    <t>Afganistan</t>
  </si>
  <si>
    <t>I-XII 22</t>
  </si>
  <si>
    <t>XII 22</t>
  </si>
  <si>
    <t>Ø 2022</t>
  </si>
  <si>
    <t>Norveška</t>
  </si>
  <si>
    <t>II 23</t>
  </si>
  <si>
    <t>Luksemburg</t>
  </si>
  <si>
    <t>Islandija</t>
  </si>
  <si>
    <t>3.1.2.5. Priložnost zame</t>
  </si>
  <si>
    <t>III 23</t>
  </si>
  <si>
    <t>IV 23</t>
  </si>
  <si>
    <t>Število novosklenjenih pogodb z osebo, junij 2023</t>
  </si>
  <si>
    <t>Število novosklenjenih pogodb z osebo, januar-junij 2023</t>
  </si>
  <si>
    <t>Število aktivnih pogodb z osebo, junij 2023</t>
  </si>
  <si>
    <t>Število aktivnih pogodb z osebo konec junija 2023</t>
  </si>
  <si>
    <t>V 23</t>
  </si>
  <si>
    <t>Ø I-IV 2022</t>
  </si>
  <si>
    <t>IV 22</t>
  </si>
  <si>
    <t>Ø I-IV 2023</t>
  </si>
  <si>
    <t>Tabela 15: Število novosklenjenih pogodb z osebo, junij 2023, območne službe</t>
  </si>
  <si>
    <t>Tabela 16: Število novosklenjenih pogodb z osebo, januar-junij 2023, območne službe</t>
  </si>
  <si>
    <t>Tabela 17: Število aktivnih pogodb z osebo, junij 2023, območne službe</t>
  </si>
  <si>
    <t>Tabela 18: Število aktivnih pogodb z osebo konec junij 2023, območne službe</t>
  </si>
  <si>
    <t>I-VI 21</t>
  </si>
  <si>
    <t>I-VI 22</t>
  </si>
  <si>
    <t>I-VI 23</t>
  </si>
  <si>
    <t>Junij 2023</t>
  </si>
  <si>
    <t>Moldavija, republika</t>
  </si>
  <si>
    <t>VI 23</t>
  </si>
  <si>
    <t>VI 22</t>
  </si>
  <si>
    <t>Ø I-V 23</t>
  </si>
  <si>
    <t>V 22</t>
  </si>
  <si>
    <t>Ø I-V 22</t>
  </si>
  <si>
    <t>Ø I-VI 23</t>
  </si>
  <si>
    <t>Ø I-VI 22</t>
  </si>
  <si>
    <t>Tabela 19a:</t>
  </si>
  <si>
    <t>Tabela 20a:</t>
  </si>
  <si>
    <t>Tabela 21a:</t>
  </si>
  <si>
    <t>Izdana soglasja po vrstah</t>
  </si>
  <si>
    <t>Izdana soglasja po državljanstvu</t>
  </si>
  <si>
    <t>Izdana soglasja po področjih dejavnosti</t>
  </si>
  <si>
    <t>Tabela 19a: Izdana soglasja k ED po vrstah soglasja</t>
  </si>
  <si>
    <t>Izdana soglasja</t>
  </si>
  <si>
    <t>Vrsta soglasja k</t>
  </si>
  <si>
    <t>enotnemu dovoljenju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</si>
  <si>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</si>
  <si>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</si>
  <si>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</si>
  <si>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</si>
  <si>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</si>
  <si>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</si>
  <si>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</si>
  <si>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</si>
  <si>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</si>
  <si>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</si>
  <si>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Podatki se nanašajo na Zakon o zaposlovanju, samozaposlovanju in delu tujcev (ZZSDT, UL RS, 47/2015)</t>
  </si>
  <si>
    <t>z dne 1. 9. 2015, ki temelji na evropski direktivi.</t>
  </si>
  <si>
    <t>Tabela 20a: Izdana soglasja k ED po državljanstvu</t>
  </si>
  <si>
    <t>Ruska federacija</t>
  </si>
  <si>
    <t>Turčija</t>
  </si>
  <si>
    <t>Indija</t>
  </si>
  <si>
    <t>Kitajska</t>
  </si>
  <si>
    <t>Albanija</t>
  </si>
  <si>
    <t>Podatki se nanašajo na izdana soglasja k enotnemu dovoljenju po  Zakonu o zaposlovanju, samozaposlovanju in delu tujcev (ZZSDT, UL RS, 47/2015),</t>
  </si>
  <si>
    <t>ki se uporablja od dne 1. 9. 2015.  ZZSDT temelji na evropski direktivi, enotno dovoljenje za prebivanje in delo pa tujcem iz tretjih držav omogoča vstop v našo državo ter začasno bivanje, zaposlitev in delo v Sloveniji.</t>
  </si>
  <si>
    <t>Tabela 21a: Izdana soglasja k ED po področjih dejavnosti</t>
  </si>
  <si>
    <t>U Dejavnost eksteritorialnih organizacij in teles</t>
  </si>
  <si>
    <t>Tabela 14:</t>
  </si>
  <si>
    <t>I-VI 2023</t>
  </si>
  <si>
    <t>VI 2023</t>
  </si>
  <si>
    <t>I-VI 2022</t>
  </si>
  <si>
    <t>Bangladeš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</si>
</sst>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@"/>
    <numFmt numFmtId="165" formatCode="0.0"/>
    <numFmt numFmtId="166" formatCode="#,##0.0"/>
  </numFmts>
  <fonts count="21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 style="thin">
        <color theme="5" tint="0.499984740745262"/>
      </left>
      <right/>
      <top style="thin">
        <color rgb="FF339E35"/>
      </top>
      <bottom/>
      <diagonal/>
    </border>
    <border>
      <left style="thin">
        <color theme="5" tint="0.499984740745262"/>
      </left>
      <right/>
      <top/>
      <bottom/>
      <diagonal/>
    </border>
    <border>
      <left style="thin">
        <color theme="5" tint="0.499984740745262"/>
      </left>
      <right/>
      <top/>
      <bottom style="thin">
        <color rgb="FF339E35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</borders>
  <cellStyleXfs count="5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0" fontId="19" fillId="0" borderId="0"/>
  </cellStyleXfs>
  <cellXfs count="384">
    <xf numFmtId="0" fontId="0" fillId="0" borderId="0" xfId="0"/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1" quotePrefix="1" applyFont="1" applyBorder="1" applyAlignment="1" applyProtection="1">
      <alignment horizontal="left"/>
      <protection locked="0"/>
    </xf>
    <xf numFmtId="0" fontId="3" fillId="0" borderId="0" xfId="0" applyFont="1" applyBorder="1"/>
    <xf numFmtId="0" fontId="5" fillId="0" borderId="0" xfId="1" applyFont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3" fontId="5" fillId="0" borderId="3" xfId="1" quotePrefix="1" applyNumberFormat="1" applyFont="1" applyFill="1" applyBorder="1" applyAlignment="1">
      <alignment horizontal="right" vertical="center"/>
    </xf>
    <xf numFmtId="3" fontId="5" fillId="0" borderId="7" xfId="1" quotePrefix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3" fontId="5" fillId="0" borderId="12" xfId="1" quotePrefix="1" applyNumberFormat="1" applyFont="1" applyFill="1" applyBorder="1" applyAlignment="1">
      <alignment horizontal="right" vertical="center"/>
    </xf>
    <xf numFmtId="3" fontId="5" fillId="0" borderId="13" xfId="1" quotePrefix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/>
    </xf>
    <xf numFmtId="0" fontId="8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1" xfId="1" quotePrefix="1" applyNumberFormat="1" applyFont="1" applyFill="1" applyBorder="1" applyAlignment="1">
      <alignment horizontal="right" vertical="center"/>
    </xf>
    <xf numFmtId="3" fontId="5" fillId="0" borderId="22" xfId="1" quotePrefix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horizontal="right" vertical="center"/>
    </xf>
    <xf numFmtId="3" fontId="5" fillId="0" borderId="9" xfId="1" quotePrefix="1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3" fontId="5" fillId="0" borderId="10" xfId="1" quotePrefix="1" applyNumberFormat="1" applyFont="1" applyFill="1" applyBorder="1" applyAlignment="1">
      <alignment horizontal="right" vertical="center"/>
    </xf>
    <xf numFmtId="3" fontId="5" fillId="0" borderId="26" xfId="1" quotePrefix="1" applyNumberFormat="1" applyFont="1" applyFill="1" applyBorder="1" applyAlignment="1">
      <alignment horizontal="right" vertical="center"/>
    </xf>
    <xf numFmtId="3" fontId="5" fillId="0" borderId="25" xfId="1" quotePrefix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horizontal="right" vertical="center"/>
    </xf>
    <xf numFmtId="0" fontId="5" fillId="0" borderId="0" xfId="1" applyFont="1" applyBorder="1"/>
    <xf numFmtId="3" fontId="5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0" fontId="13" fillId="0" borderId="0" xfId="0" applyFont="1"/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6" fontId="5" fillId="0" borderId="3" xfId="1" quotePrefix="1" applyNumberFormat="1" applyFont="1" applyFill="1" applyBorder="1" applyAlignment="1">
      <alignment horizontal="right" vertical="center"/>
    </xf>
    <xf numFmtId="166" fontId="5" fillId="0" borderId="7" xfId="1" quotePrefix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1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6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left" vertical="center"/>
    </xf>
    <xf numFmtId="3" fontId="6" fillId="0" borderId="19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5" fontId="5" fillId="0" borderId="8" xfId="1" quotePrefix="1" applyNumberFormat="1" applyFont="1" applyFill="1" applyBorder="1" applyAlignment="1">
      <alignment horizontal="right" vertical="center"/>
    </xf>
    <xf numFmtId="165" fontId="5" fillId="0" borderId="2" xfId="1" quotePrefix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5" fillId="0" borderId="15" xfId="1" quotePrefix="1" applyNumberFormat="1" applyFont="1" applyFill="1" applyBorder="1" applyAlignment="1">
      <alignment horizontal="right" vertical="center"/>
    </xf>
    <xf numFmtId="165" fontId="5" fillId="0" borderId="16" xfId="1" quotePrefix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6" fontId="5" fillId="0" borderId="8" xfId="1" quotePrefix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 indent="1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5" fillId="0" borderId="15" xfId="1" quotePrefix="1" applyNumberFormat="1" applyFont="1" applyFill="1" applyBorder="1" applyAlignment="1">
      <alignment horizontal="right" vertical="center"/>
    </xf>
    <xf numFmtId="166" fontId="5" fillId="0" borderId="16" xfId="1" quotePrefix="1" applyNumberFormat="1" applyFont="1" applyFill="1" applyBorder="1" applyAlignment="1">
      <alignment horizontal="right" vertical="center"/>
    </xf>
    <xf numFmtId="166" fontId="6" fillId="0" borderId="16" xfId="1" applyNumberFormat="1" applyFont="1" applyFill="1" applyBorder="1" applyAlignment="1">
      <alignment horizontal="right" vertical="center"/>
    </xf>
    <xf numFmtId="166" fontId="6" fillId="0" borderId="17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0" fontId="14" fillId="0" borderId="0" xfId="0" applyFont="1"/>
    <xf numFmtId="0" fontId="15" fillId="0" borderId="0" xfId="1" quotePrefix="1" applyFont="1" applyBorder="1" applyAlignment="1" applyProtection="1">
      <alignment horizontal="left"/>
      <protection locked="0"/>
    </xf>
    <xf numFmtId="0" fontId="3" fillId="0" borderId="0" xfId="0" applyNumberFormat="1" applyFont="1" applyBorder="1"/>
    <xf numFmtId="0" fontId="5" fillId="0" borderId="7" xfId="1" applyFont="1" applyFill="1" applyBorder="1" applyAlignment="1">
      <alignment horizontal="center" vertical="center"/>
    </xf>
    <xf numFmtId="0" fontId="16" fillId="0" borderId="0" xfId="1" applyFont="1"/>
    <xf numFmtId="0" fontId="12" fillId="0" borderId="0" xfId="2" quotePrefix="1" applyBorder="1" applyAlignment="1" applyProtection="1">
      <alignment horizontal="right"/>
      <protection locked="0"/>
    </xf>
    <xf numFmtId="166" fontId="5" fillId="0" borderId="8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6" fontId="6" fillId="0" borderId="27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6" fillId="0" borderId="29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vertical="center"/>
    </xf>
    <xf numFmtId="0" fontId="17" fillId="0" borderId="1" xfId="1" applyFont="1" applyFill="1" applyBorder="1" applyAlignment="1">
      <alignment horizontal="right"/>
    </xf>
    <xf numFmtId="166" fontId="5" fillId="0" borderId="16" xfId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0" fontId="18" fillId="0" borderId="0" xfId="2" applyFont="1"/>
    <xf numFmtId="0" fontId="5" fillId="0" borderId="0" xfId="1" applyFont="1" applyBorder="1" applyAlignment="1">
      <alignment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12" fillId="0" borderId="0" xfId="2" quotePrefix="1" applyAlignment="1">
      <alignment horizontal="right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6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5" fillId="0" borderId="3" xfId="1" applyFont="1" applyFill="1" applyBorder="1" applyAlignment="1"/>
    <xf numFmtId="0" fontId="5" fillId="0" borderId="7" xfId="1" applyFont="1" applyFill="1" applyBorder="1" applyAlignment="1"/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11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0" xfId="0" applyFont="1" applyAlignment="1">
      <alignment wrapText="1"/>
    </xf>
    <xf numFmtId="3" fontId="0" fillId="0" borderId="0" xfId="0" applyNumberFormat="1"/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6" fontId="6" fillId="0" borderId="0" xfId="1" applyNumberFormat="1" applyFont="1" applyFill="1" applyBorder="1" applyAlignment="1">
      <alignment vertical="center"/>
    </xf>
    <xf numFmtId="0" fontId="3" fillId="0" borderId="0" xfId="0" applyFont="1" applyAlignment="1"/>
    <xf numFmtId="0" fontId="11" fillId="0" borderId="0" xfId="0" applyFont="1" applyAlignment="1">
      <alignment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center"/>
    </xf>
    <xf numFmtId="0" fontId="0" fillId="0" borderId="0" xfId="0"/>
    <xf numFmtId="3" fontId="5" fillId="0" borderId="39" xfId="1" quotePrefix="1" applyNumberFormat="1" applyFont="1" applyFill="1" applyBorder="1" applyAlignment="1">
      <alignment horizontal="right" vertical="center"/>
    </xf>
    <xf numFmtId="3" fontId="5" fillId="0" borderId="40" xfId="1" quotePrefix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41" xfId="1" applyNumberFormat="1" applyFont="1" applyFill="1" applyBorder="1" applyAlignment="1">
      <alignment horizontal="right" vertical="center"/>
    </xf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9" fillId="0" borderId="33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33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0" fillId="0" borderId="42" xfId="1" applyFont="1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 applyAlignment="1"/>
    <xf numFmtId="0" fontId="13" fillId="0" borderId="0" xfId="0" applyFont="1" applyAlignment="1">
      <alignment horizontal="right"/>
    </xf>
    <xf numFmtId="0" fontId="9" fillId="0" borderId="0" xfId="1" applyFont="1"/>
    <xf numFmtId="0" fontId="9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36" xfId="1" applyFont="1" applyFill="1" applyBorder="1" applyAlignment="1">
      <alignment horizontal="right" vertical="center"/>
    </xf>
    <xf numFmtId="0" fontId="0" fillId="0" borderId="0" xfId="0"/>
    <xf numFmtId="3" fontId="9" fillId="0" borderId="10" xfId="0" applyNumberFormat="1" applyFont="1" applyFill="1" applyBorder="1" applyAlignment="1">
      <alignment vertical="center"/>
    </xf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43" xfId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0" fillId="0" borderId="0" xfId="0"/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left" vertical="center" wrapText="1"/>
    </xf>
    <xf numFmtId="3" fontId="3" fillId="0" borderId="0" xfId="1" quotePrefix="1" applyNumberFormat="1" applyFont="1" applyFill="1" applyBorder="1" applyAlignment="1">
      <alignment horizontal="right" vertical="center"/>
    </xf>
    <xf numFmtId="164" fontId="6" fillId="0" borderId="29" xfId="1" applyNumberFormat="1" applyFont="1" applyFill="1" applyBorder="1" applyAlignment="1">
      <alignment horizontal="left" vertical="center" wrapText="1" indent="1"/>
    </xf>
    <xf numFmtId="0" fontId="15" fillId="2" borderId="0" xfId="1" quotePrefix="1" applyFont="1" applyFill="1" applyBorder="1" applyAlignment="1" applyProtection="1">
      <alignment horizontal="left"/>
      <protection locked="0"/>
    </xf>
    <xf numFmtId="0" fontId="5" fillId="2" borderId="0" xfId="1" applyFont="1" applyFill="1"/>
    <xf numFmtId="0" fontId="0" fillId="2" borderId="0" xfId="0" applyFill="1"/>
    <xf numFmtId="0" fontId="5" fillId="2" borderId="0" xfId="1" applyFont="1" applyFill="1" applyBorder="1"/>
    <xf numFmtId="0" fontId="5" fillId="2" borderId="8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right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right" vertical="center"/>
    </xf>
    <xf numFmtId="0" fontId="5" fillId="2" borderId="8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164" fontId="6" fillId="2" borderId="0" xfId="1" applyNumberFormat="1" applyFont="1" applyFill="1" applyBorder="1" applyAlignment="1">
      <alignment horizontal="left" vertical="center" wrapText="1"/>
    </xf>
    <xf numFmtId="3" fontId="6" fillId="2" borderId="0" xfId="1" applyNumberFormat="1" applyFont="1" applyFill="1" applyBorder="1" applyAlignment="1">
      <alignment horizontal="right" vertical="center"/>
    </xf>
    <xf numFmtId="166" fontId="6" fillId="2" borderId="0" xfId="1" applyNumberFormat="1" applyFont="1" applyFill="1" applyBorder="1" applyAlignment="1">
      <alignment horizontal="right" vertical="center"/>
    </xf>
    <xf numFmtId="164" fontId="6" fillId="2" borderId="0" xfId="1" applyNumberFormat="1" applyFont="1" applyFill="1" applyBorder="1" applyAlignment="1">
      <alignment horizontal="left" vertical="center"/>
    </xf>
    <xf numFmtId="0" fontId="12" fillId="2" borderId="0" xfId="2" applyFill="1"/>
    <xf numFmtId="0" fontId="10" fillId="2" borderId="0" xfId="1" applyFont="1" applyFill="1" applyBorder="1" applyAlignment="1">
      <alignment horizontal="right"/>
    </xf>
    <xf numFmtId="0" fontId="5" fillId="2" borderId="5" xfId="1" applyFont="1" applyFill="1" applyBorder="1" applyAlignment="1">
      <alignment horizontal="right" vertical="center"/>
    </xf>
    <xf numFmtId="0" fontId="5" fillId="2" borderId="7" xfId="1" applyFont="1" applyFill="1" applyBorder="1" applyAlignment="1">
      <alignment horizontal="left" vertical="center"/>
    </xf>
    <xf numFmtId="3" fontId="5" fillId="2" borderId="3" xfId="1" quotePrefix="1" applyNumberFormat="1" applyFont="1" applyFill="1" applyBorder="1" applyAlignment="1">
      <alignment horizontal="right" vertical="center"/>
    </xf>
    <xf numFmtId="3" fontId="5" fillId="2" borderId="7" xfId="1" quotePrefix="1" applyNumberFormat="1" applyFont="1" applyFill="1" applyBorder="1" applyAlignment="1">
      <alignment horizontal="right" vertical="center"/>
    </xf>
    <xf numFmtId="166" fontId="5" fillId="2" borderId="7" xfId="1" quotePrefix="1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left" vertical="center"/>
    </xf>
    <xf numFmtId="3" fontId="5" fillId="2" borderId="1" xfId="1" quotePrefix="1" applyNumberFormat="1" applyFont="1" applyFill="1" applyBorder="1" applyAlignment="1">
      <alignment horizontal="right" vertical="center"/>
    </xf>
    <xf numFmtId="3" fontId="5" fillId="2" borderId="0" xfId="1" quotePrefix="1" applyNumberFormat="1" applyFont="1" applyFill="1" applyBorder="1" applyAlignment="1">
      <alignment horizontal="right" vertical="center"/>
    </xf>
    <xf numFmtId="166" fontId="5" fillId="2" borderId="0" xfId="1" quotePrefix="1" applyNumberFormat="1" applyFont="1" applyFill="1" applyBorder="1" applyAlignment="1">
      <alignment horizontal="right" vertical="center"/>
    </xf>
    <xf numFmtId="0" fontId="20" fillId="2" borderId="0" xfId="0" applyFont="1" applyFill="1" applyBorder="1" applyAlignment="1"/>
    <xf numFmtId="3" fontId="3" fillId="2" borderId="1" xfId="1" applyNumberFormat="1" applyFont="1" applyFill="1" applyBorder="1" applyAlignment="1">
      <alignment horizontal="right" vertical="center"/>
    </xf>
    <xf numFmtId="3" fontId="3" fillId="2" borderId="0" xfId="1" applyNumberFormat="1" applyFont="1" applyFill="1" applyBorder="1" applyAlignment="1">
      <alignment horizontal="right" vertical="center"/>
    </xf>
    <xf numFmtId="166" fontId="3" fillId="2" borderId="0" xfId="1" applyNumberFormat="1" applyFont="1" applyFill="1" applyBorder="1" applyAlignment="1">
      <alignment horizontal="right" vertical="center"/>
    </xf>
    <xf numFmtId="0" fontId="20" fillId="2" borderId="5" xfId="0" applyFont="1" applyFill="1" applyBorder="1" applyAlignment="1"/>
    <xf numFmtId="3" fontId="3" fillId="2" borderId="4" xfId="1" applyNumberFormat="1" applyFont="1" applyFill="1" applyBorder="1" applyAlignment="1">
      <alignment horizontal="right" vertical="center"/>
    </xf>
    <xf numFmtId="3" fontId="3" fillId="2" borderId="5" xfId="1" applyNumberFormat="1" applyFont="1" applyFill="1" applyBorder="1" applyAlignment="1">
      <alignment horizontal="right" vertical="center"/>
    </xf>
    <xf numFmtId="166" fontId="3" fillId="2" borderId="5" xfId="1" applyNumberFormat="1" applyFont="1" applyFill="1" applyBorder="1" applyAlignment="1">
      <alignment horizontal="right" vertical="center"/>
    </xf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/>
    <xf numFmtId="0" fontId="5" fillId="2" borderId="7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left" vertical="center"/>
    </xf>
    <xf numFmtId="0" fontId="5" fillId="2" borderId="13" xfId="1" applyFont="1" applyFill="1" applyBorder="1" applyAlignment="1">
      <alignment horizontal="left" vertical="center"/>
    </xf>
    <xf numFmtId="164" fontId="6" fillId="2" borderId="13" xfId="1" applyNumberFormat="1" applyFont="1" applyFill="1" applyBorder="1" applyAlignment="1">
      <alignment horizontal="left" vertical="center" wrapText="1"/>
    </xf>
    <xf numFmtId="3" fontId="6" fillId="2" borderId="0" xfId="1" quotePrefix="1" applyNumberFormat="1" applyFont="1" applyFill="1" applyBorder="1" applyAlignment="1">
      <alignment horizontal="right" vertical="center"/>
    </xf>
    <xf numFmtId="164" fontId="6" fillId="2" borderId="14" xfId="1" applyNumberFormat="1" applyFont="1" applyFill="1" applyBorder="1" applyAlignment="1">
      <alignment horizontal="left" vertical="center" wrapText="1"/>
    </xf>
    <xf numFmtId="3" fontId="6" fillId="2" borderId="5" xfId="1" applyNumberFormat="1" applyFont="1" applyFill="1" applyBorder="1" applyAlignment="1">
      <alignment horizontal="right" vertical="center"/>
    </xf>
    <xf numFmtId="166" fontId="6" fillId="2" borderId="5" xfId="1" applyNumberFormat="1" applyFont="1" applyFill="1" applyBorder="1" applyAlignment="1">
      <alignment horizontal="right" vertical="center"/>
    </xf>
    <xf numFmtId="3" fontId="6" fillId="2" borderId="1" xfId="1" applyNumberFormat="1" applyFont="1" applyFill="1" applyBorder="1" applyAlignment="1">
      <alignment horizontal="right" vertical="center"/>
    </xf>
    <xf numFmtId="3" fontId="6" fillId="2" borderId="4" xfId="1" applyNumberFormat="1" applyFont="1" applyFill="1" applyBorder="1" applyAlignment="1">
      <alignment horizontal="right" vertical="center"/>
    </xf>
    <xf numFmtId="166" fontId="6" fillId="0" borderId="0" xfId="1" quotePrefix="1" applyNumberFormat="1" applyFont="1" applyFill="1" applyBorder="1" applyAlignment="1">
      <alignment horizontal="right" vertical="center"/>
    </xf>
    <xf numFmtId="3" fontId="6" fillId="0" borderId="0" xfId="1" quotePrefix="1" applyNumberFormat="1" applyFont="1" applyFill="1" applyBorder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2" borderId="3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right" vertical="center"/>
    </xf>
    <xf numFmtId="0" fontId="5" fillId="2" borderId="18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17" fontId="5" fillId="0" borderId="37" xfId="1" quotePrefix="1" applyNumberFormat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</cellXfs>
  <cellStyles count="5">
    <cellStyle name="Hiperpovezava" xfId="2" builtinId="8"/>
    <cellStyle name="Navadno" xfId="0" builtinId="0"/>
    <cellStyle name="Navadno 2" xfId="3"/>
    <cellStyle name="Navadno_T01_SL01" xfId="1"/>
    <cellStyle name="Normal_Sbos03n" xfId="4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showGridLines="0" tabSelected="1" workbookViewId="0">
      <selection activeCell="A2" sqref="A2"/>
    </sheetView>
  </sheetViews>
  <sheetFormatPr defaultColWidth="9.140625" defaultRowHeight="15" x14ac:dyDescent="0.2"/>
  <cols>
    <col min="1" max="1" width="13" style="69" customWidth="1"/>
    <col min="2" max="2" width="60.42578125" style="69" bestFit="1" customWidth="1"/>
    <col min="3" max="16384" width="9.140625" style="69"/>
  </cols>
  <sheetData>
    <row r="1" spans="1:2" ht="5.25" customHeight="1" x14ac:dyDescent="0.2"/>
    <row r="2" spans="1:2" ht="15.75" x14ac:dyDescent="0.25">
      <c r="A2" s="120" t="s">
        <v>154</v>
      </c>
    </row>
    <row r="3" spans="1:2" ht="4.5" customHeight="1" x14ac:dyDescent="0.2">
      <c r="A3" s="264"/>
    </row>
    <row r="4" spans="1:2" ht="15" customHeight="1" x14ac:dyDescent="0.2">
      <c r="A4" s="160" t="s">
        <v>155</v>
      </c>
      <c r="B4" s="9" t="s">
        <v>156</v>
      </c>
    </row>
    <row r="5" spans="1:2" ht="15" customHeight="1" x14ac:dyDescent="0.2">
      <c r="A5" s="160" t="s">
        <v>150</v>
      </c>
      <c r="B5" s="9" t="s">
        <v>157</v>
      </c>
    </row>
    <row r="6" spans="1:2" ht="15" customHeight="1" x14ac:dyDescent="0.2">
      <c r="A6" s="160" t="s">
        <v>158</v>
      </c>
      <c r="B6" s="9" t="s">
        <v>478</v>
      </c>
    </row>
    <row r="7" spans="1:2" ht="15" customHeight="1" x14ac:dyDescent="0.2">
      <c r="A7" s="125" t="s">
        <v>195</v>
      </c>
      <c r="B7" s="9" t="s">
        <v>194</v>
      </c>
    </row>
    <row r="8" spans="1:2" ht="15" customHeight="1" x14ac:dyDescent="0.2">
      <c r="A8" s="125" t="s">
        <v>160</v>
      </c>
      <c r="B8" s="9" t="s">
        <v>159</v>
      </c>
    </row>
    <row r="9" spans="1:2" ht="15" customHeight="1" x14ac:dyDescent="0.2">
      <c r="A9" s="125" t="s">
        <v>162</v>
      </c>
      <c r="B9" s="9" t="s">
        <v>161</v>
      </c>
    </row>
    <row r="10" spans="1:2" ht="15" customHeight="1" x14ac:dyDescent="0.2">
      <c r="A10" s="125" t="s">
        <v>164</v>
      </c>
      <c r="B10" s="9" t="s">
        <v>163</v>
      </c>
    </row>
    <row r="11" spans="1:2" ht="15" customHeight="1" x14ac:dyDescent="0.2">
      <c r="A11" s="125" t="s">
        <v>166</v>
      </c>
      <c r="B11" s="9" t="s">
        <v>165</v>
      </c>
    </row>
    <row r="12" spans="1:2" ht="15" customHeight="1" x14ac:dyDescent="0.2">
      <c r="A12" s="125" t="s">
        <v>168</v>
      </c>
      <c r="B12" s="9" t="s">
        <v>167</v>
      </c>
    </row>
    <row r="13" spans="1:2" ht="15" customHeight="1" x14ac:dyDescent="0.2">
      <c r="A13" s="125" t="s">
        <v>170</v>
      </c>
      <c r="B13" s="9" t="s">
        <v>169</v>
      </c>
    </row>
    <row r="14" spans="1:2" ht="15" customHeight="1" x14ac:dyDescent="0.2">
      <c r="A14" s="125" t="s">
        <v>196</v>
      </c>
      <c r="B14" s="9" t="s">
        <v>171</v>
      </c>
    </row>
    <row r="15" spans="1:2" ht="15" customHeight="1" x14ac:dyDescent="0.2">
      <c r="A15" s="125" t="s">
        <v>197</v>
      </c>
      <c r="B15" s="9" t="s">
        <v>172</v>
      </c>
    </row>
    <row r="16" spans="1:2" ht="15" customHeight="1" x14ac:dyDescent="0.2">
      <c r="A16" s="125" t="s">
        <v>198</v>
      </c>
      <c r="B16" s="9" t="s">
        <v>173</v>
      </c>
    </row>
    <row r="17" spans="1:2" ht="15" customHeight="1" x14ac:dyDescent="0.2">
      <c r="A17" s="160" t="s">
        <v>623</v>
      </c>
      <c r="B17" s="9" t="s">
        <v>225</v>
      </c>
    </row>
    <row r="18" spans="1:2" ht="15" customHeight="1" x14ac:dyDescent="0.2">
      <c r="A18" s="160" t="s">
        <v>226</v>
      </c>
      <c r="B18" s="9" t="s">
        <v>227</v>
      </c>
    </row>
    <row r="19" spans="1:2" ht="15" customHeight="1" x14ac:dyDescent="0.2">
      <c r="A19" s="160" t="s">
        <v>228</v>
      </c>
      <c r="B19" s="9" t="s">
        <v>567</v>
      </c>
    </row>
    <row r="20" spans="1:2" ht="15" customHeight="1" x14ac:dyDescent="0.2">
      <c r="A20" s="160" t="s">
        <v>526</v>
      </c>
      <c r="B20" s="9" t="s">
        <v>568</v>
      </c>
    </row>
    <row r="21" spans="1:2" ht="15" customHeight="1" x14ac:dyDescent="0.2">
      <c r="A21" s="160" t="s">
        <v>487</v>
      </c>
      <c r="B21" s="9" t="s">
        <v>569</v>
      </c>
    </row>
    <row r="22" spans="1:2" ht="15" customHeight="1" x14ac:dyDescent="0.2">
      <c r="A22" s="160" t="s">
        <v>229</v>
      </c>
      <c r="B22" s="9" t="s">
        <v>570</v>
      </c>
    </row>
    <row r="23" spans="1:2" ht="15" customHeight="1" x14ac:dyDescent="0.2">
      <c r="A23" s="160" t="s">
        <v>230</v>
      </c>
      <c r="B23" s="121" t="s">
        <v>232</v>
      </c>
    </row>
    <row r="24" spans="1:2" ht="15" customHeight="1" x14ac:dyDescent="0.2">
      <c r="A24" s="160" t="s">
        <v>591</v>
      </c>
      <c r="B24" s="9" t="s">
        <v>594</v>
      </c>
    </row>
    <row r="25" spans="1:2" ht="15" customHeight="1" x14ac:dyDescent="0.2">
      <c r="A25" s="160" t="s">
        <v>231</v>
      </c>
      <c r="B25" s="121" t="s">
        <v>235</v>
      </c>
    </row>
    <row r="26" spans="1:2" ht="15" customHeight="1" x14ac:dyDescent="0.2">
      <c r="A26" s="160" t="s">
        <v>592</v>
      </c>
      <c r="B26" s="9" t="s">
        <v>595</v>
      </c>
    </row>
    <row r="27" spans="1:2" ht="15" customHeight="1" x14ac:dyDescent="0.2">
      <c r="A27" s="160" t="s">
        <v>233</v>
      </c>
      <c r="B27" s="121" t="s">
        <v>236</v>
      </c>
    </row>
    <row r="28" spans="1:2" ht="15" customHeight="1" x14ac:dyDescent="0.2">
      <c r="A28" s="160" t="s">
        <v>593</v>
      </c>
      <c r="B28" s="9" t="s">
        <v>596</v>
      </c>
    </row>
    <row r="29" spans="1:2" ht="15" customHeight="1" x14ac:dyDescent="0.2">
      <c r="A29" s="160" t="s">
        <v>234</v>
      </c>
      <c r="B29" s="121" t="s">
        <v>278</v>
      </c>
    </row>
    <row r="30" spans="1:2" ht="15" customHeight="1" x14ac:dyDescent="0.2">
      <c r="A30" s="160" t="s">
        <v>237</v>
      </c>
      <c r="B30" s="121" t="s">
        <v>238</v>
      </c>
    </row>
    <row r="31" spans="1:2" ht="15" customHeight="1" x14ac:dyDescent="0.2">
      <c r="A31" s="160"/>
      <c r="B31" s="9"/>
    </row>
    <row r="32" spans="1:2" ht="15" customHeight="1" x14ac:dyDescent="0.25">
      <c r="A32" s="120" t="s">
        <v>239</v>
      </c>
    </row>
    <row r="33" spans="1:2" ht="15" customHeight="1" x14ac:dyDescent="0.2"/>
    <row r="34" spans="1:2" ht="15" customHeight="1" x14ac:dyDescent="0.2">
      <c r="A34" s="125" t="s">
        <v>174</v>
      </c>
      <c r="B34" s="9" t="s">
        <v>194</v>
      </c>
    </row>
    <row r="35" spans="1:2" ht="15" customHeight="1" x14ac:dyDescent="0.2">
      <c r="A35" s="125" t="s">
        <v>242</v>
      </c>
      <c r="B35" s="9" t="s">
        <v>159</v>
      </c>
    </row>
    <row r="36" spans="1:2" ht="15" customHeight="1" x14ac:dyDescent="0.2">
      <c r="A36" s="125" t="s">
        <v>243</v>
      </c>
      <c r="B36" s="9" t="s">
        <v>161</v>
      </c>
    </row>
    <row r="37" spans="1:2" ht="15" customHeight="1" x14ac:dyDescent="0.2">
      <c r="A37" s="125" t="s">
        <v>244</v>
      </c>
      <c r="B37" s="9" t="s">
        <v>163</v>
      </c>
    </row>
    <row r="38" spans="1:2" ht="15" customHeight="1" x14ac:dyDescent="0.2">
      <c r="A38" s="125" t="s">
        <v>245</v>
      </c>
      <c r="B38" s="9" t="s">
        <v>165</v>
      </c>
    </row>
    <row r="39" spans="1:2" ht="15" customHeight="1" x14ac:dyDescent="0.2">
      <c r="A39" s="125" t="s">
        <v>246</v>
      </c>
      <c r="B39" s="9" t="s">
        <v>167</v>
      </c>
    </row>
    <row r="40" spans="1:2" ht="15" customHeight="1" x14ac:dyDescent="0.2">
      <c r="A40" s="125" t="s">
        <v>247</v>
      </c>
      <c r="B40" s="9" t="s">
        <v>169</v>
      </c>
    </row>
    <row r="41" spans="1:2" ht="15" customHeight="1" x14ac:dyDescent="0.2">
      <c r="A41" s="125" t="s">
        <v>248</v>
      </c>
      <c r="B41" s="9" t="s">
        <v>171</v>
      </c>
    </row>
    <row r="42" spans="1:2" ht="15" customHeight="1" x14ac:dyDescent="0.2">
      <c r="A42" s="125" t="s">
        <v>249</v>
      </c>
      <c r="B42" s="9" t="s">
        <v>172</v>
      </c>
    </row>
    <row r="43" spans="1:2" ht="15" customHeight="1" x14ac:dyDescent="0.2">
      <c r="A43" s="125" t="s">
        <v>241</v>
      </c>
      <c r="B43" s="9" t="s">
        <v>173</v>
      </c>
    </row>
    <row r="44" spans="1:2" ht="15" customHeight="1" x14ac:dyDescent="0.2">
      <c r="A44" s="125" t="s">
        <v>240</v>
      </c>
      <c r="B44" s="9" t="s">
        <v>250</v>
      </c>
    </row>
  </sheetData>
  <hyperlinks>
    <hyperlink ref="A7" location="'4'!A1" display="Tabela 4:"/>
    <hyperlink ref="A8" location="'5'!A1" display="Tabela 5:"/>
    <hyperlink ref="A9" location="'6'!A1" display="Tabela 6:"/>
    <hyperlink ref="A10" location="'7'!A1" display="Tabela 7:"/>
    <hyperlink ref="A11" location="'8'!A1" display="Tabela 8:"/>
    <hyperlink ref="A12" location="'9'!A1" display="Tabela 9:"/>
    <hyperlink ref="A13" location="'10'!A1" display="Tabela 10:"/>
    <hyperlink ref="A14" location="'11'!A1" display="Tabela 11:"/>
    <hyperlink ref="A15" location="'12'!A1" display="Tabela 12:"/>
    <hyperlink ref="A16" location="'13'!A1" display="Tabela 13:"/>
    <hyperlink ref="A34" location="'4sr'!A1" display="Tabela 4sr:"/>
    <hyperlink ref="A35" location="'5sr'!A1" display="Tabela 5sr:"/>
    <hyperlink ref="A36" location="'6sr'!A1" display="Tabela 6sr:"/>
    <hyperlink ref="A37" location="'7sr'!A1" display="Tabela 7sr:"/>
    <hyperlink ref="A38" location="'8sr'!A1" display="Tabela 8sr:"/>
    <hyperlink ref="A39" location="'9sr'!A1" display="Tabela 9sr:"/>
    <hyperlink ref="A40" location="'10sr'!A1" display="Tabela 10sr:"/>
    <hyperlink ref="A41" location="'11sr'!A1" display="Tabela 11sr:"/>
    <hyperlink ref="A42" location="'12sr'!A1" display="Tabela 12sr:"/>
    <hyperlink ref="A43" location="'13sr'!A1" display="Tabela 13sr:"/>
    <hyperlink ref="A44" location="'24'!A1" display="Tabela 24:"/>
    <hyperlink ref="A21" location="'17'!A1" display="Tabela 17:"/>
    <hyperlink ref="A22" location="'18'!A1" display="Tabela 18:"/>
    <hyperlink ref="A19" location="'15'!A1" display="Tabela 15:"/>
    <hyperlink ref="A23" location="'19'!A1" display="Tabela 19:"/>
    <hyperlink ref="A25" location="'20'!A1" display="Tabela 20:"/>
    <hyperlink ref="A27" location="'21'!A1" display="Tabela 21:"/>
    <hyperlink ref="A29" location="'22'!A1" display="Tabela 22:"/>
    <hyperlink ref="A30" location="'23'!A1" display="Tabela 23:"/>
    <hyperlink ref="A17" location="'14'!A1" display="Tabela 14:"/>
    <hyperlink ref="A18" location="'14b'!A1" display="Tabela 14b:"/>
    <hyperlink ref="A6" location="'3'!A1" display="Tabela 3:"/>
    <hyperlink ref="A4" location="'1'!A1" display="Tabela 1:"/>
    <hyperlink ref="A5" location="'2'!A1" display="Tabela 2:"/>
    <hyperlink ref="A20" location="'16'!A1" display="Tabela 16:"/>
    <hyperlink ref="A24" location="'19a'!A1" display="Tabela 19a:"/>
    <hyperlink ref="A26" location="'20a'!A1" display="Tabela 20a:"/>
    <hyperlink ref="A28" location="'21a'!A1" display="Tabela 21a: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183"/>
      <c r="B3" s="365"/>
      <c r="C3" s="366"/>
      <c r="D3" s="367"/>
      <c r="E3" s="365" t="s">
        <v>49</v>
      </c>
      <c r="F3" s="366"/>
      <c r="G3" s="366"/>
      <c r="H3" s="365" t="s">
        <v>47</v>
      </c>
      <c r="I3" s="366"/>
      <c r="J3" s="367"/>
      <c r="K3" s="362" t="s">
        <v>539</v>
      </c>
      <c r="L3" s="359"/>
      <c r="M3" s="363"/>
      <c r="N3" s="359" t="s">
        <v>69</v>
      </c>
      <c r="O3" s="359"/>
      <c r="P3" s="359"/>
    </row>
    <row r="4" spans="1:20" ht="15" customHeight="1" x14ac:dyDescent="0.2">
      <c r="A4" s="118"/>
      <c r="B4" s="360" t="s">
        <v>0</v>
      </c>
      <c r="C4" s="361"/>
      <c r="D4" s="364"/>
      <c r="E4" s="360" t="s">
        <v>50</v>
      </c>
      <c r="F4" s="361"/>
      <c r="G4" s="364"/>
      <c r="H4" s="360" t="s">
        <v>48</v>
      </c>
      <c r="I4" s="361"/>
      <c r="J4" s="364"/>
      <c r="K4" s="360" t="s">
        <v>51</v>
      </c>
      <c r="L4" s="361"/>
      <c r="M4" s="361"/>
      <c r="N4" s="360" t="s">
        <v>70</v>
      </c>
      <c r="O4" s="361"/>
      <c r="P4" s="361"/>
    </row>
    <row r="5" spans="1:20" ht="15" customHeight="1" x14ac:dyDescent="0.2">
      <c r="A5" s="118" t="s">
        <v>66</v>
      </c>
      <c r="B5" s="276"/>
      <c r="C5" s="277"/>
      <c r="D5" s="143" t="s">
        <v>581</v>
      </c>
      <c r="E5" s="276"/>
      <c r="F5" s="277"/>
      <c r="G5" s="143" t="s">
        <v>581</v>
      </c>
      <c r="H5" s="276"/>
      <c r="I5" s="277"/>
      <c r="J5" s="143" t="s">
        <v>581</v>
      </c>
      <c r="K5" s="276"/>
      <c r="L5" s="277"/>
      <c r="M5" s="143" t="s">
        <v>581</v>
      </c>
      <c r="N5" s="276"/>
      <c r="O5" s="277"/>
      <c r="P5" s="143" t="s">
        <v>581</v>
      </c>
    </row>
    <row r="6" spans="1:20" ht="15" customHeight="1" x14ac:dyDescent="0.2">
      <c r="A6" s="182" t="s">
        <v>60</v>
      </c>
      <c r="B6" s="172" t="s">
        <v>584</v>
      </c>
      <c r="C6" s="173" t="s">
        <v>581</v>
      </c>
      <c r="D6" s="173" t="s">
        <v>580</v>
      </c>
      <c r="E6" s="172" t="s">
        <v>584</v>
      </c>
      <c r="F6" s="173" t="s">
        <v>581</v>
      </c>
      <c r="G6" s="173" t="s">
        <v>580</v>
      </c>
      <c r="H6" s="172" t="s">
        <v>584</v>
      </c>
      <c r="I6" s="173" t="s">
        <v>581</v>
      </c>
      <c r="J6" s="173" t="s">
        <v>580</v>
      </c>
      <c r="K6" s="172" t="s">
        <v>584</v>
      </c>
      <c r="L6" s="173" t="s">
        <v>581</v>
      </c>
      <c r="M6" s="173" t="s">
        <v>580</v>
      </c>
      <c r="N6" s="172" t="s">
        <v>584</v>
      </c>
      <c r="O6" s="173" t="s">
        <v>581</v>
      </c>
      <c r="P6" s="173" t="s">
        <v>580</v>
      </c>
    </row>
    <row r="7" spans="1:20" ht="15" customHeight="1" x14ac:dyDescent="0.2">
      <c r="A7" s="21" t="s">
        <v>22</v>
      </c>
      <c r="B7" s="22">
        <v>4010</v>
      </c>
      <c r="C7" s="23">
        <v>28758</v>
      </c>
      <c r="D7" s="103">
        <v>99.487995571853588</v>
      </c>
      <c r="E7" s="22">
        <v>313</v>
      </c>
      <c r="F7" s="23">
        <v>2342</v>
      </c>
      <c r="G7" s="103">
        <v>104.88132557098074</v>
      </c>
      <c r="H7" s="23">
        <v>1832</v>
      </c>
      <c r="I7" s="23">
        <v>14202</v>
      </c>
      <c r="J7" s="112">
        <v>93.779714738510307</v>
      </c>
      <c r="K7" s="23">
        <v>713</v>
      </c>
      <c r="L7" s="23">
        <v>4993</v>
      </c>
      <c r="M7" s="76">
        <v>101.19578435346574</v>
      </c>
      <c r="N7" s="53">
        <v>1152</v>
      </c>
      <c r="O7" s="23">
        <v>7221</v>
      </c>
      <c r="P7" s="76">
        <v>109.49203942380592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6"/>
      <c r="I8" s="16"/>
      <c r="J8" s="113"/>
      <c r="K8" s="16"/>
      <c r="L8" s="16"/>
      <c r="M8" s="79"/>
      <c r="N8" s="54"/>
      <c r="O8" s="16"/>
      <c r="P8" s="79"/>
    </row>
    <row r="9" spans="1:20" ht="15" customHeight="1" x14ac:dyDescent="0.2">
      <c r="A9" s="70" t="s">
        <v>35</v>
      </c>
      <c r="B9" s="71">
        <v>2368</v>
      </c>
      <c r="C9" s="17">
        <v>16800</v>
      </c>
      <c r="D9" s="119">
        <v>98.742212295756431</v>
      </c>
      <c r="E9" s="71">
        <v>169</v>
      </c>
      <c r="F9" s="17">
        <v>1259</v>
      </c>
      <c r="G9" s="119">
        <v>103.1122031122031</v>
      </c>
      <c r="H9" s="17">
        <v>1128</v>
      </c>
      <c r="I9" s="17">
        <v>8751</v>
      </c>
      <c r="J9" s="150">
        <v>92.310126582278485</v>
      </c>
      <c r="K9" s="17">
        <v>423</v>
      </c>
      <c r="L9" s="17">
        <v>2654</v>
      </c>
      <c r="M9" s="79">
        <v>103.14807617567044</v>
      </c>
      <c r="N9" s="151">
        <v>648</v>
      </c>
      <c r="O9" s="17">
        <v>4136</v>
      </c>
      <c r="P9" s="79">
        <v>110.58823529411765</v>
      </c>
    </row>
    <row r="10" spans="1:20" ht="15" customHeight="1" x14ac:dyDescent="0.2">
      <c r="A10" s="43" t="s">
        <v>41</v>
      </c>
      <c r="B10" s="12">
        <v>200</v>
      </c>
      <c r="C10" s="13">
        <v>1587</v>
      </c>
      <c r="D10" s="105">
        <v>80.192016169782718</v>
      </c>
      <c r="E10" s="12">
        <v>22</v>
      </c>
      <c r="F10" s="13">
        <v>192</v>
      </c>
      <c r="G10" s="105">
        <v>89.719626168224295</v>
      </c>
      <c r="H10" s="13">
        <v>98</v>
      </c>
      <c r="I10" s="13">
        <v>790</v>
      </c>
      <c r="J10" s="114">
        <v>87.389380530973455</v>
      </c>
      <c r="K10" s="13">
        <v>31</v>
      </c>
      <c r="L10" s="13">
        <v>228</v>
      </c>
      <c r="M10" s="81">
        <v>57.430730478589417</v>
      </c>
      <c r="N10" s="55">
        <v>49</v>
      </c>
      <c r="O10" s="13">
        <v>377</v>
      </c>
      <c r="P10" s="81">
        <v>81.25</v>
      </c>
      <c r="S10" s="7"/>
      <c r="T10" s="8"/>
    </row>
    <row r="11" spans="1:20" ht="15" customHeight="1" x14ac:dyDescent="0.2">
      <c r="A11" s="43" t="s">
        <v>38</v>
      </c>
      <c r="B11" s="12">
        <v>137</v>
      </c>
      <c r="C11" s="13">
        <v>1088</v>
      </c>
      <c r="D11" s="105">
        <v>101.96813495782568</v>
      </c>
      <c r="E11" s="12">
        <v>11</v>
      </c>
      <c r="F11" s="13">
        <v>64</v>
      </c>
      <c r="G11" s="105">
        <v>108.47457627118644</v>
      </c>
      <c r="H11" s="13">
        <v>61</v>
      </c>
      <c r="I11" s="13">
        <v>549</v>
      </c>
      <c r="J11" s="114">
        <v>100.18248175182482</v>
      </c>
      <c r="K11" s="13">
        <v>36</v>
      </c>
      <c r="L11" s="13">
        <v>239</v>
      </c>
      <c r="M11" s="81">
        <v>98.760330578512395</v>
      </c>
      <c r="N11" s="55">
        <v>29</v>
      </c>
      <c r="O11" s="13">
        <v>236</v>
      </c>
      <c r="P11" s="81">
        <v>108.25688073394495</v>
      </c>
      <c r="S11" s="7"/>
      <c r="T11" s="8"/>
    </row>
    <row r="12" spans="1:20" ht="15" customHeight="1" x14ac:dyDescent="0.2">
      <c r="A12" s="43" t="s">
        <v>37</v>
      </c>
      <c r="B12" s="12">
        <v>828</v>
      </c>
      <c r="C12" s="13">
        <v>5516</v>
      </c>
      <c r="D12" s="105">
        <v>104.19342652058934</v>
      </c>
      <c r="E12" s="12">
        <v>49</v>
      </c>
      <c r="F12" s="13">
        <v>370</v>
      </c>
      <c r="G12" s="105">
        <v>110.11904761904762</v>
      </c>
      <c r="H12" s="13">
        <v>416</v>
      </c>
      <c r="I12" s="13">
        <v>3051</v>
      </c>
      <c r="J12" s="114">
        <v>96.520088579563435</v>
      </c>
      <c r="K12" s="13">
        <v>166</v>
      </c>
      <c r="L12" s="13">
        <v>885</v>
      </c>
      <c r="M12" s="81">
        <v>113.46153846153845</v>
      </c>
      <c r="N12" s="55">
        <v>197</v>
      </c>
      <c r="O12" s="13">
        <v>1210</v>
      </c>
      <c r="P12" s="81">
        <v>118.97738446411013</v>
      </c>
      <c r="S12" s="7"/>
      <c r="T12" s="8"/>
    </row>
    <row r="13" spans="1:20" ht="15" customHeight="1" x14ac:dyDescent="0.2">
      <c r="A13" s="43" t="s">
        <v>36</v>
      </c>
      <c r="B13" s="12">
        <v>287</v>
      </c>
      <c r="C13" s="13">
        <v>2264</v>
      </c>
      <c r="D13" s="105">
        <v>98.951048951048946</v>
      </c>
      <c r="E13" s="12">
        <v>25</v>
      </c>
      <c r="F13" s="13">
        <v>155</v>
      </c>
      <c r="G13" s="105">
        <v>101.30718954248366</v>
      </c>
      <c r="H13" s="13">
        <v>106</v>
      </c>
      <c r="I13" s="13">
        <v>993</v>
      </c>
      <c r="J13" s="114">
        <v>80.86319218241043</v>
      </c>
      <c r="K13" s="13">
        <v>58</v>
      </c>
      <c r="L13" s="13">
        <v>452</v>
      </c>
      <c r="M13" s="81">
        <v>159.1549295774648</v>
      </c>
      <c r="N13" s="55">
        <v>98</v>
      </c>
      <c r="O13" s="13">
        <v>664</v>
      </c>
      <c r="P13" s="81">
        <v>106.58105939004815</v>
      </c>
      <c r="S13" s="7"/>
      <c r="T13" s="8"/>
    </row>
    <row r="14" spans="1:20" ht="15" customHeight="1" x14ac:dyDescent="0.2">
      <c r="A14" s="43" t="s">
        <v>474</v>
      </c>
      <c r="B14" s="12">
        <v>116</v>
      </c>
      <c r="C14" s="13">
        <v>877</v>
      </c>
      <c r="D14" s="105">
        <v>89.216683621566631</v>
      </c>
      <c r="E14" s="12">
        <v>13</v>
      </c>
      <c r="F14" s="13">
        <v>85</v>
      </c>
      <c r="G14" s="105">
        <v>110.3896103896104</v>
      </c>
      <c r="H14" s="13">
        <v>50</v>
      </c>
      <c r="I14" s="13">
        <v>465</v>
      </c>
      <c r="J14" s="114">
        <v>79.623287671232873</v>
      </c>
      <c r="K14" s="13">
        <v>17</v>
      </c>
      <c r="L14" s="13">
        <v>111</v>
      </c>
      <c r="M14" s="81">
        <v>86.04651162790698</v>
      </c>
      <c r="N14" s="55">
        <v>36</v>
      </c>
      <c r="O14" s="13">
        <v>216</v>
      </c>
      <c r="P14" s="81">
        <v>111.91709844559585</v>
      </c>
      <c r="S14" s="7"/>
      <c r="T14" s="8"/>
    </row>
    <row r="15" spans="1:20" ht="15" customHeight="1" x14ac:dyDescent="0.2">
      <c r="A15" s="43" t="s">
        <v>475</v>
      </c>
      <c r="B15" s="12">
        <v>103</v>
      </c>
      <c r="C15" s="13">
        <v>653</v>
      </c>
      <c r="D15" s="105">
        <v>103.65079365079366</v>
      </c>
      <c r="E15" s="12">
        <v>5</v>
      </c>
      <c r="F15" s="13">
        <v>42</v>
      </c>
      <c r="G15" s="105">
        <v>68.852459016393439</v>
      </c>
      <c r="H15" s="13">
        <v>42</v>
      </c>
      <c r="I15" s="13">
        <v>309</v>
      </c>
      <c r="J15" s="114">
        <v>88.53868194842407</v>
      </c>
      <c r="K15" s="13">
        <v>23</v>
      </c>
      <c r="L15" s="13">
        <v>130</v>
      </c>
      <c r="M15" s="81">
        <v>154.76190476190476</v>
      </c>
      <c r="N15" s="55">
        <v>33</v>
      </c>
      <c r="O15" s="13">
        <v>172</v>
      </c>
      <c r="P15" s="81">
        <v>126.47058823529412</v>
      </c>
      <c r="S15" s="7"/>
      <c r="T15" s="8"/>
    </row>
    <row r="16" spans="1:20" ht="15" customHeight="1" x14ac:dyDescent="0.2">
      <c r="A16" s="43" t="s">
        <v>39</v>
      </c>
      <c r="B16" s="12">
        <v>585</v>
      </c>
      <c r="C16" s="13">
        <v>4029</v>
      </c>
      <c r="D16" s="105">
        <v>102.23293580309567</v>
      </c>
      <c r="E16" s="12">
        <v>36</v>
      </c>
      <c r="F16" s="13">
        <v>291</v>
      </c>
      <c r="G16" s="105">
        <v>114.11764705882352</v>
      </c>
      <c r="H16" s="13">
        <v>297</v>
      </c>
      <c r="I16" s="13">
        <v>2160</v>
      </c>
      <c r="J16" s="114">
        <v>96.256684491978604</v>
      </c>
      <c r="K16" s="13">
        <v>81</v>
      </c>
      <c r="L16" s="13">
        <v>523</v>
      </c>
      <c r="M16" s="81">
        <v>97.94007490636703</v>
      </c>
      <c r="N16" s="55">
        <v>171</v>
      </c>
      <c r="O16" s="13">
        <v>1055</v>
      </c>
      <c r="P16" s="81">
        <v>116.18942731277532</v>
      </c>
      <c r="S16" s="7"/>
      <c r="T16" s="8"/>
    </row>
    <row r="17" spans="1:20" ht="15" customHeight="1" x14ac:dyDescent="0.2">
      <c r="A17" s="43" t="s">
        <v>40</v>
      </c>
      <c r="B17" s="12">
        <v>112</v>
      </c>
      <c r="C17" s="13">
        <v>786</v>
      </c>
      <c r="D17" s="105">
        <v>94.47115384615384</v>
      </c>
      <c r="E17" s="12">
        <v>8</v>
      </c>
      <c r="F17" s="13">
        <v>60</v>
      </c>
      <c r="G17" s="105">
        <v>90.909090909090907</v>
      </c>
      <c r="H17" s="13">
        <v>58</v>
      </c>
      <c r="I17" s="13">
        <v>434</v>
      </c>
      <c r="J17" s="114">
        <v>93.939393939393938</v>
      </c>
      <c r="K17" s="13">
        <v>11</v>
      </c>
      <c r="L17" s="13">
        <v>86</v>
      </c>
      <c r="M17" s="81">
        <v>69.918699186991873</v>
      </c>
      <c r="N17" s="55">
        <v>35</v>
      </c>
      <c r="O17" s="13">
        <v>206</v>
      </c>
      <c r="P17" s="81">
        <v>113.81215469613259</v>
      </c>
      <c r="S17" s="7"/>
      <c r="T17" s="8"/>
    </row>
    <row r="18" spans="1:20" ht="15" customHeight="1" x14ac:dyDescent="0.2">
      <c r="A18" s="43"/>
      <c r="B18" s="12"/>
      <c r="C18" s="13"/>
      <c r="D18" s="105"/>
      <c r="E18" s="12"/>
      <c r="F18" s="13"/>
      <c r="G18" s="105"/>
      <c r="H18" s="13"/>
      <c r="I18" s="13"/>
      <c r="J18" s="114"/>
      <c r="K18" s="13"/>
      <c r="L18" s="13"/>
      <c r="M18" s="81"/>
      <c r="N18" s="55"/>
      <c r="O18" s="13"/>
      <c r="P18" s="81"/>
      <c r="S18" s="7"/>
      <c r="T18" s="8"/>
    </row>
    <row r="19" spans="1:20" ht="15" customHeight="1" x14ac:dyDescent="0.2">
      <c r="A19" s="70" t="s">
        <v>42</v>
      </c>
      <c r="B19" s="71">
        <v>1488</v>
      </c>
      <c r="C19" s="17">
        <v>10695</v>
      </c>
      <c r="D19" s="119">
        <v>99.331290052939536</v>
      </c>
      <c r="E19" s="71">
        <v>93</v>
      </c>
      <c r="F19" s="17">
        <v>812</v>
      </c>
      <c r="G19" s="119">
        <v>114.85148514851484</v>
      </c>
      <c r="H19" s="17">
        <v>655</v>
      </c>
      <c r="I19" s="17">
        <v>4970</v>
      </c>
      <c r="J19" s="150">
        <v>95.668912415784419</v>
      </c>
      <c r="K19" s="17">
        <v>266</v>
      </c>
      <c r="L19" s="17">
        <v>1973</v>
      </c>
      <c r="M19" s="79">
        <v>93.241965973534974</v>
      </c>
      <c r="N19" s="151">
        <v>474</v>
      </c>
      <c r="O19" s="17">
        <v>2940</v>
      </c>
      <c r="P19" s="79">
        <v>106.94798108403056</v>
      </c>
      <c r="S19" s="7"/>
      <c r="T19" s="8"/>
    </row>
    <row r="20" spans="1:20" ht="15" customHeight="1" x14ac:dyDescent="0.2">
      <c r="A20" s="43" t="s">
        <v>44</v>
      </c>
      <c r="B20" s="12">
        <v>301</v>
      </c>
      <c r="C20" s="13">
        <v>2206</v>
      </c>
      <c r="D20" s="105">
        <v>101.007326007326</v>
      </c>
      <c r="E20" s="12">
        <v>11</v>
      </c>
      <c r="F20" s="13">
        <v>127</v>
      </c>
      <c r="G20" s="105">
        <v>104.95867768595042</v>
      </c>
      <c r="H20" s="13">
        <v>141</v>
      </c>
      <c r="I20" s="13">
        <v>1027</v>
      </c>
      <c r="J20" s="114">
        <v>101.18226600985221</v>
      </c>
      <c r="K20" s="13">
        <v>47</v>
      </c>
      <c r="L20" s="13">
        <v>416</v>
      </c>
      <c r="M20" s="81">
        <v>85.596707818930042</v>
      </c>
      <c r="N20" s="55">
        <v>102</v>
      </c>
      <c r="O20" s="13">
        <v>636</v>
      </c>
      <c r="P20" s="81">
        <v>113.16725978647686</v>
      </c>
      <c r="S20" s="7"/>
      <c r="T20" s="8"/>
    </row>
    <row r="21" spans="1:20" ht="15" customHeight="1" x14ac:dyDescent="0.2">
      <c r="A21" s="43" t="s">
        <v>45</v>
      </c>
      <c r="B21" s="12">
        <v>162</v>
      </c>
      <c r="C21" s="13">
        <v>1120</v>
      </c>
      <c r="D21" s="105">
        <v>97.560975609756099</v>
      </c>
      <c r="E21" s="12">
        <v>8</v>
      </c>
      <c r="F21" s="13">
        <v>90</v>
      </c>
      <c r="G21" s="105">
        <v>101.12359550561798</v>
      </c>
      <c r="H21" s="13">
        <v>73</v>
      </c>
      <c r="I21" s="13">
        <v>568</v>
      </c>
      <c r="J21" s="114">
        <v>90.590111642743224</v>
      </c>
      <c r="K21" s="13">
        <v>36</v>
      </c>
      <c r="L21" s="13">
        <v>188</v>
      </c>
      <c r="M21" s="81">
        <v>103.29670329670331</v>
      </c>
      <c r="N21" s="55">
        <v>45</v>
      </c>
      <c r="O21" s="13">
        <v>274</v>
      </c>
      <c r="P21" s="81">
        <v>109.60000000000001</v>
      </c>
      <c r="S21" s="7"/>
      <c r="T21" s="8"/>
    </row>
    <row r="22" spans="1:20" ht="15" customHeight="1" x14ac:dyDescent="0.2">
      <c r="A22" s="43" t="s">
        <v>46</v>
      </c>
      <c r="B22" s="12">
        <v>183</v>
      </c>
      <c r="C22" s="13">
        <v>1586</v>
      </c>
      <c r="D22" s="105">
        <v>95.3125</v>
      </c>
      <c r="E22" s="12">
        <v>11</v>
      </c>
      <c r="F22" s="13">
        <v>108</v>
      </c>
      <c r="G22" s="105">
        <v>121.34831460674158</v>
      </c>
      <c r="H22" s="13">
        <v>82</v>
      </c>
      <c r="I22" s="13">
        <v>806</v>
      </c>
      <c r="J22" s="114">
        <v>92.219679633867287</v>
      </c>
      <c r="K22" s="13">
        <v>28</v>
      </c>
      <c r="L22" s="13">
        <v>243</v>
      </c>
      <c r="M22" s="81">
        <v>93.822393822393821</v>
      </c>
      <c r="N22" s="55">
        <v>62</v>
      </c>
      <c r="O22" s="13">
        <v>429</v>
      </c>
      <c r="P22" s="81">
        <v>97.058823529411768</v>
      </c>
      <c r="S22" s="7"/>
      <c r="T22" s="8"/>
    </row>
    <row r="23" spans="1:20" ht="15" customHeight="1" x14ac:dyDescent="0.2">
      <c r="A23" s="43" t="s">
        <v>43</v>
      </c>
      <c r="B23" s="12">
        <v>842</v>
      </c>
      <c r="C23" s="13">
        <v>5783</v>
      </c>
      <c r="D23" s="105">
        <v>100.20793623288857</v>
      </c>
      <c r="E23" s="12">
        <v>63</v>
      </c>
      <c r="F23" s="13">
        <v>487</v>
      </c>
      <c r="G23" s="105">
        <v>119.36274509803921</v>
      </c>
      <c r="H23" s="13">
        <v>359</v>
      </c>
      <c r="I23" s="13">
        <v>2569</v>
      </c>
      <c r="J23" s="114">
        <v>95.893990294886152</v>
      </c>
      <c r="K23" s="13">
        <v>155</v>
      </c>
      <c r="L23" s="13">
        <v>1126</v>
      </c>
      <c r="M23" s="81">
        <v>94.701429772918416</v>
      </c>
      <c r="N23" s="55">
        <v>265</v>
      </c>
      <c r="O23" s="13">
        <v>1601</v>
      </c>
      <c r="P23" s="81">
        <v>107.09030100334449</v>
      </c>
      <c r="S23" s="7"/>
      <c r="T23" s="8"/>
    </row>
    <row r="24" spans="1:20" ht="15" customHeight="1" x14ac:dyDescent="0.2">
      <c r="A24" s="43"/>
      <c r="B24" s="12"/>
      <c r="C24" s="13"/>
      <c r="D24" s="105"/>
      <c r="E24" s="12"/>
      <c r="F24" s="13"/>
      <c r="G24" s="105"/>
      <c r="H24" s="13"/>
      <c r="I24" s="13"/>
      <c r="J24" s="114"/>
      <c r="K24" s="13"/>
      <c r="L24" s="13"/>
      <c r="M24" s="81"/>
      <c r="N24" s="55"/>
      <c r="O24" s="13"/>
      <c r="P24" s="81"/>
      <c r="S24" s="7"/>
      <c r="T24" s="8"/>
    </row>
    <row r="25" spans="1:20" ht="15" customHeight="1" x14ac:dyDescent="0.2">
      <c r="A25" s="25" t="s">
        <v>65</v>
      </c>
      <c r="B25" s="26">
        <v>154</v>
      </c>
      <c r="C25" s="27">
        <v>1263</v>
      </c>
      <c r="D25" s="106">
        <v>112.26666666666667</v>
      </c>
      <c r="E25" s="26">
        <v>51</v>
      </c>
      <c r="F25" s="27">
        <v>271</v>
      </c>
      <c r="G25" s="106">
        <v>88.852459016393453</v>
      </c>
      <c r="H25" s="27">
        <v>49</v>
      </c>
      <c r="I25" s="27">
        <v>481</v>
      </c>
      <c r="J25" s="115">
        <v>102.55863539445629</v>
      </c>
      <c r="K25" s="27">
        <v>24</v>
      </c>
      <c r="L25" s="27">
        <v>366</v>
      </c>
      <c r="M25" s="83">
        <v>149.38775510204081</v>
      </c>
      <c r="N25" s="56">
        <v>30</v>
      </c>
      <c r="O25" s="27">
        <v>145</v>
      </c>
      <c r="P25" s="83">
        <v>136.79245283018869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8" t="s">
        <v>148</v>
      </c>
    </row>
  </sheetData>
  <mergeCells count="10">
    <mergeCell ref="N3:P3"/>
    <mergeCell ref="N4:P4"/>
    <mergeCell ref="E3:G3"/>
    <mergeCell ref="H3:J3"/>
    <mergeCell ref="K3:M3"/>
    <mergeCell ref="B4:D4"/>
    <mergeCell ref="E4:G4"/>
    <mergeCell ref="H4:J4"/>
    <mergeCell ref="K4:M4"/>
    <mergeCell ref="B3:D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55" t="s">
        <v>63</v>
      </c>
      <c r="I3" s="356"/>
      <c r="J3" s="356"/>
      <c r="K3" s="44"/>
    </row>
    <row r="4" spans="1:11" ht="15" customHeight="1" x14ac:dyDescent="0.2">
      <c r="A4" s="162" t="s">
        <v>67</v>
      </c>
      <c r="B4" s="357"/>
      <c r="C4" s="358"/>
      <c r="D4" s="144"/>
      <c r="E4" s="273"/>
      <c r="F4" s="273"/>
      <c r="G4" s="273"/>
      <c r="H4" s="149" t="s">
        <v>584</v>
      </c>
      <c r="I4" s="145" t="s">
        <v>584</v>
      </c>
      <c r="J4" s="145" t="s">
        <v>581</v>
      </c>
      <c r="K4" s="44"/>
    </row>
    <row r="5" spans="1:11" ht="15" customHeight="1" x14ac:dyDescent="0.2">
      <c r="A5" s="163" t="s">
        <v>61</v>
      </c>
      <c r="B5" s="172" t="s">
        <v>566</v>
      </c>
      <c r="C5" s="173" t="s">
        <v>571</v>
      </c>
      <c r="D5" s="280" t="s">
        <v>584</v>
      </c>
      <c r="E5" s="173" t="s">
        <v>548</v>
      </c>
      <c r="F5" s="173" t="s">
        <v>557</v>
      </c>
      <c r="G5" s="173" t="s">
        <v>581</v>
      </c>
      <c r="H5" s="180" t="s">
        <v>585</v>
      </c>
      <c r="I5" s="181" t="s">
        <v>571</v>
      </c>
      <c r="J5" s="181" t="s">
        <v>580</v>
      </c>
      <c r="K5" s="44"/>
    </row>
    <row r="6" spans="1:11" ht="15" customHeight="1" x14ac:dyDescent="0.2">
      <c r="A6" s="21" t="s">
        <v>22</v>
      </c>
      <c r="B6" s="22">
        <v>5548</v>
      </c>
      <c r="C6" s="23">
        <v>5389</v>
      </c>
      <c r="D6" s="38">
        <v>5018</v>
      </c>
      <c r="E6" s="23">
        <v>84021</v>
      </c>
      <c r="F6" s="23">
        <v>72545</v>
      </c>
      <c r="G6" s="23">
        <v>35761</v>
      </c>
      <c r="H6" s="74">
        <v>84.435470301194684</v>
      </c>
      <c r="I6" s="76">
        <v>93.115605863796631</v>
      </c>
      <c r="J6" s="76">
        <v>87.190052419846396</v>
      </c>
      <c r="K6" s="44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</row>
    <row r="8" spans="1:11" ht="15" customHeight="1" x14ac:dyDescent="0.2">
      <c r="A8" s="18" t="s">
        <v>23</v>
      </c>
      <c r="B8" s="12">
        <v>558</v>
      </c>
      <c r="C8" s="13">
        <v>599</v>
      </c>
      <c r="D8" s="40">
        <v>531</v>
      </c>
      <c r="E8" s="13">
        <v>8909</v>
      </c>
      <c r="F8" s="13">
        <v>7445</v>
      </c>
      <c r="G8" s="13">
        <v>3789</v>
      </c>
      <c r="H8" s="80">
        <v>87.623762376237622</v>
      </c>
      <c r="I8" s="81">
        <v>88.647746243739562</v>
      </c>
      <c r="J8" s="81">
        <v>90.516005733397037</v>
      </c>
      <c r="K8" s="3"/>
    </row>
    <row r="9" spans="1:11" ht="15" customHeight="1" x14ac:dyDescent="0.2">
      <c r="A9" s="18" t="s">
        <v>24</v>
      </c>
      <c r="B9" s="12">
        <v>465</v>
      </c>
      <c r="C9" s="13">
        <v>466</v>
      </c>
      <c r="D9" s="40">
        <v>399</v>
      </c>
      <c r="E9" s="13">
        <v>6696</v>
      </c>
      <c r="F9" s="13">
        <v>5541</v>
      </c>
      <c r="G9" s="13">
        <v>2768</v>
      </c>
      <c r="H9" s="80">
        <v>82.098765432098759</v>
      </c>
      <c r="I9" s="81">
        <v>85.622317596566518</v>
      </c>
      <c r="J9" s="81">
        <v>85.484867201976527</v>
      </c>
      <c r="K9" s="3"/>
    </row>
    <row r="10" spans="1:11" ht="15" customHeight="1" x14ac:dyDescent="0.2">
      <c r="A10" s="18" t="s">
        <v>25</v>
      </c>
      <c r="B10" s="12">
        <v>467</v>
      </c>
      <c r="C10" s="13">
        <v>490</v>
      </c>
      <c r="D10" s="40">
        <v>413</v>
      </c>
      <c r="E10" s="13">
        <v>7284</v>
      </c>
      <c r="F10" s="13">
        <v>5861</v>
      </c>
      <c r="G10" s="13">
        <v>2919</v>
      </c>
      <c r="H10" s="80">
        <v>90.769230769230774</v>
      </c>
      <c r="I10" s="81">
        <v>84.285714285714292</v>
      </c>
      <c r="J10" s="81">
        <v>87.342908438061045</v>
      </c>
      <c r="K10" s="3"/>
    </row>
    <row r="11" spans="1:11" ht="15" customHeight="1" x14ac:dyDescent="0.2">
      <c r="A11" s="18" t="s">
        <v>26</v>
      </c>
      <c r="B11" s="12">
        <v>1412</v>
      </c>
      <c r="C11" s="13">
        <v>1364</v>
      </c>
      <c r="D11" s="40">
        <v>1245</v>
      </c>
      <c r="E11" s="13">
        <v>20466</v>
      </c>
      <c r="F11" s="13">
        <v>18666</v>
      </c>
      <c r="G11" s="13">
        <v>8695</v>
      </c>
      <c r="H11" s="80">
        <v>80.530401034928843</v>
      </c>
      <c r="I11" s="81">
        <v>91.275659824046912</v>
      </c>
      <c r="J11" s="81">
        <v>84.302889276711269</v>
      </c>
      <c r="K11" s="4"/>
    </row>
    <row r="12" spans="1:11" ht="15" customHeight="1" x14ac:dyDescent="0.2">
      <c r="A12" s="18" t="s">
        <v>27</v>
      </c>
      <c r="B12" s="12">
        <v>833</v>
      </c>
      <c r="C12" s="13">
        <v>756</v>
      </c>
      <c r="D12" s="40">
        <v>810</v>
      </c>
      <c r="E12" s="13">
        <v>12011</v>
      </c>
      <c r="F12" s="13">
        <v>10766</v>
      </c>
      <c r="G12" s="13">
        <v>5596</v>
      </c>
      <c r="H12" s="80">
        <v>95.744680851063833</v>
      </c>
      <c r="I12" s="81">
        <v>107.14285714285714</v>
      </c>
      <c r="J12" s="81">
        <v>92.160737812911734</v>
      </c>
      <c r="K12" s="4"/>
    </row>
    <row r="13" spans="1:11" ht="15" customHeight="1" x14ac:dyDescent="0.2">
      <c r="A13" s="18" t="s">
        <v>28</v>
      </c>
      <c r="B13" s="12">
        <v>435</v>
      </c>
      <c r="C13" s="13">
        <v>366</v>
      </c>
      <c r="D13" s="40">
        <v>412</v>
      </c>
      <c r="E13" s="13">
        <v>6639</v>
      </c>
      <c r="F13" s="13">
        <v>5301</v>
      </c>
      <c r="G13" s="13">
        <v>2890</v>
      </c>
      <c r="H13" s="80">
        <v>89.760348583877985</v>
      </c>
      <c r="I13" s="81">
        <v>112.56830601092895</v>
      </c>
      <c r="J13" s="81">
        <v>89.863184079601993</v>
      </c>
      <c r="K13" s="5"/>
    </row>
    <row r="14" spans="1:11" ht="15" customHeight="1" x14ac:dyDescent="0.2">
      <c r="A14" s="18" t="s">
        <v>29</v>
      </c>
      <c r="B14" s="12">
        <v>236</v>
      </c>
      <c r="C14" s="13">
        <v>214</v>
      </c>
      <c r="D14" s="40">
        <v>200</v>
      </c>
      <c r="E14" s="13">
        <v>3534</v>
      </c>
      <c r="F14" s="13">
        <v>2869</v>
      </c>
      <c r="G14" s="13">
        <v>1376</v>
      </c>
      <c r="H14" s="80">
        <v>92.165898617511516</v>
      </c>
      <c r="I14" s="81">
        <v>93.45794392523365</v>
      </c>
      <c r="J14" s="81">
        <v>87.254280279010771</v>
      </c>
      <c r="K14" s="5"/>
    </row>
    <row r="15" spans="1:11" ht="15" customHeight="1" x14ac:dyDescent="0.2">
      <c r="A15" s="18" t="s">
        <v>30</v>
      </c>
      <c r="B15" s="12">
        <v>231</v>
      </c>
      <c r="C15" s="13">
        <v>190</v>
      </c>
      <c r="D15" s="40">
        <v>182</v>
      </c>
      <c r="E15" s="13">
        <v>3520</v>
      </c>
      <c r="F15" s="13">
        <v>3209</v>
      </c>
      <c r="G15" s="13">
        <v>1388</v>
      </c>
      <c r="H15" s="80">
        <v>64.768683274021356</v>
      </c>
      <c r="I15" s="81">
        <v>95.78947368421052</v>
      </c>
      <c r="J15" s="81">
        <v>79.133409350057022</v>
      </c>
      <c r="K15" s="5"/>
    </row>
    <row r="16" spans="1:11" ht="15" customHeight="1" x14ac:dyDescent="0.2">
      <c r="A16" s="18" t="s">
        <v>31</v>
      </c>
      <c r="B16" s="12">
        <v>232</v>
      </c>
      <c r="C16" s="13">
        <v>237</v>
      </c>
      <c r="D16" s="40">
        <v>216</v>
      </c>
      <c r="E16" s="13">
        <v>4204</v>
      </c>
      <c r="F16" s="13">
        <v>3398</v>
      </c>
      <c r="G16" s="13">
        <v>1688</v>
      </c>
      <c r="H16" s="80">
        <v>78.545454545454547</v>
      </c>
      <c r="I16" s="81">
        <v>91.139240506329116</v>
      </c>
      <c r="J16" s="81">
        <v>86.652977412731005</v>
      </c>
      <c r="K16" s="5"/>
    </row>
    <row r="17" spans="1:11" ht="15" customHeight="1" x14ac:dyDescent="0.2">
      <c r="A17" s="18" t="s">
        <v>32</v>
      </c>
      <c r="B17" s="12">
        <v>168</v>
      </c>
      <c r="C17" s="13">
        <v>169</v>
      </c>
      <c r="D17" s="40">
        <v>131</v>
      </c>
      <c r="E17" s="13">
        <v>2854</v>
      </c>
      <c r="F17" s="13">
        <v>2556</v>
      </c>
      <c r="G17" s="13">
        <v>1144</v>
      </c>
      <c r="H17" s="80">
        <v>55.982905982905983</v>
      </c>
      <c r="I17" s="81">
        <v>77.514792899408278</v>
      </c>
      <c r="J17" s="81">
        <v>77.037037037037038</v>
      </c>
      <c r="K17" s="5"/>
    </row>
    <row r="18" spans="1:11" ht="15" customHeight="1" x14ac:dyDescent="0.2">
      <c r="A18" s="18" t="s">
        <v>33</v>
      </c>
      <c r="B18" s="12">
        <v>131</v>
      </c>
      <c r="C18" s="13">
        <v>147</v>
      </c>
      <c r="D18" s="40">
        <v>135</v>
      </c>
      <c r="E18" s="13">
        <v>2385</v>
      </c>
      <c r="F18" s="13">
        <v>2183</v>
      </c>
      <c r="G18" s="13">
        <v>946</v>
      </c>
      <c r="H18" s="80">
        <v>76.704545454545453</v>
      </c>
      <c r="I18" s="81">
        <v>91.83673469387756</v>
      </c>
      <c r="J18" s="81">
        <v>80.579216354344112</v>
      </c>
      <c r="K18" s="5"/>
    </row>
    <row r="19" spans="1:11" ht="15" customHeight="1" x14ac:dyDescent="0.2">
      <c r="A19" s="25" t="s">
        <v>34</v>
      </c>
      <c r="B19" s="26">
        <v>380</v>
      </c>
      <c r="C19" s="27">
        <v>391</v>
      </c>
      <c r="D19" s="41">
        <v>344</v>
      </c>
      <c r="E19" s="27">
        <v>5519</v>
      </c>
      <c r="F19" s="27">
        <v>4750</v>
      </c>
      <c r="G19" s="27">
        <v>2562</v>
      </c>
      <c r="H19" s="82">
        <v>95.027624309392266</v>
      </c>
      <c r="I19" s="83">
        <v>87.979539641943745</v>
      </c>
      <c r="J19" s="83">
        <v>94.573643410852711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148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55" t="s">
        <v>63</v>
      </c>
      <c r="I3" s="356"/>
      <c r="J3" s="356"/>
      <c r="K3" s="44"/>
      <c r="L3" s="44"/>
      <c r="M3" s="44"/>
    </row>
    <row r="4" spans="1:17" ht="15" customHeight="1" x14ac:dyDescent="0.2">
      <c r="A4" s="118" t="s">
        <v>89</v>
      </c>
      <c r="B4" s="357"/>
      <c r="C4" s="358"/>
      <c r="D4" s="144"/>
      <c r="E4" s="273"/>
      <c r="F4" s="273"/>
      <c r="G4" s="273"/>
      <c r="H4" s="149" t="s">
        <v>584</v>
      </c>
      <c r="I4" s="145" t="s">
        <v>584</v>
      </c>
      <c r="J4" s="145" t="s">
        <v>581</v>
      </c>
      <c r="K4" s="44"/>
      <c r="L4" s="44"/>
      <c r="M4" s="44"/>
    </row>
    <row r="5" spans="1:17" ht="15" customHeight="1" x14ac:dyDescent="0.2">
      <c r="A5" s="182" t="s">
        <v>60</v>
      </c>
      <c r="B5" s="172" t="s">
        <v>566</v>
      </c>
      <c r="C5" s="173" t="s">
        <v>571</v>
      </c>
      <c r="D5" s="280" t="s">
        <v>584</v>
      </c>
      <c r="E5" s="173" t="s">
        <v>548</v>
      </c>
      <c r="F5" s="173" t="s">
        <v>557</v>
      </c>
      <c r="G5" s="173" t="s">
        <v>581</v>
      </c>
      <c r="H5" s="180" t="s">
        <v>585</v>
      </c>
      <c r="I5" s="181" t="s">
        <v>571</v>
      </c>
      <c r="J5" s="181" t="s">
        <v>580</v>
      </c>
      <c r="K5" s="44"/>
      <c r="L5" s="44"/>
      <c r="M5" s="44"/>
    </row>
    <row r="6" spans="1:17" ht="15" customHeight="1" x14ac:dyDescent="0.2">
      <c r="A6" s="21" t="s">
        <v>22</v>
      </c>
      <c r="B6" s="22">
        <v>5548</v>
      </c>
      <c r="C6" s="23">
        <v>5389</v>
      </c>
      <c r="D6" s="38">
        <v>5018</v>
      </c>
      <c r="E6" s="23">
        <v>84021</v>
      </c>
      <c r="F6" s="23">
        <v>72545</v>
      </c>
      <c r="G6" s="23">
        <v>35761</v>
      </c>
      <c r="H6" s="74">
        <v>84.435470301194684</v>
      </c>
      <c r="I6" s="76">
        <v>93.115605863796631</v>
      </c>
      <c r="J6" s="76">
        <v>87.190052419846396</v>
      </c>
      <c r="K6" s="44"/>
      <c r="L6" s="44"/>
      <c r="M6" s="44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  <c r="L7" s="44"/>
      <c r="M7" s="44"/>
    </row>
    <row r="8" spans="1:17" ht="15" customHeight="1" x14ac:dyDescent="0.2">
      <c r="A8" s="70" t="s">
        <v>35</v>
      </c>
      <c r="B8" s="71">
        <v>3127</v>
      </c>
      <c r="C8" s="17">
        <v>3026</v>
      </c>
      <c r="D8" s="72">
        <v>2898</v>
      </c>
      <c r="E8" s="17">
        <v>48862</v>
      </c>
      <c r="F8" s="17">
        <v>41912</v>
      </c>
      <c r="G8" s="17">
        <v>20762</v>
      </c>
      <c r="H8" s="127">
        <v>84.539089848308052</v>
      </c>
      <c r="I8" s="79">
        <v>95.769993390614673</v>
      </c>
      <c r="J8" s="79">
        <v>87.282969689326109</v>
      </c>
      <c r="K8" s="3"/>
      <c r="L8" s="3"/>
      <c r="M8" s="3"/>
    </row>
    <row r="9" spans="1:17" ht="15" customHeight="1" x14ac:dyDescent="0.2">
      <c r="A9" s="43" t="s">
        <v>41</v>
      </c>
      <c r="B9" s="12">
        <v>314</v>
      </c>
      <c r="C9" s="13">
        <v>276</v>
      </c>
      <c r="D9" s="40">
        <v>269</v>
      </c>
      <c r="E9" s="13">
        <v>4870</v>
      </c>
      <c r="F9" s="13">
        <v>4419</v>
      </c>
      <c r="G9" s="13">
        <v>1919</v>
      </c>
      <c r="H9" s="80">
        <v>75.561797752808985</v>
      </c>
      <c r="I9" s="81">
        <v>97.463768115942031</v>
      </c>
      <c r="J9" s="81">
        <v>79.297520661157023</v>
      </c>
      <c r="K9" s="3"/>
      <c r="L9" s="3"/>
      <c r="M9" s="3"/>
      <c r="P9" s="7"/>
      <c r="Q9" s="8"/>
    </row>
    <row r="10" spans="1:17" ht="15" customHeight="1" x14ac:dyDescent="0.2">
      <c r="A10" s="43" t="s">
        <v>38</v>
      </c>
      <c r="B10" s="12">
        <v>204</v>
      </c>
      <c r="C10" s="13">
        <v>209</v>
      </c>
      <c r="D10" s="40">
        <v>162</v>
      </c>
      <c r="E10" s="13">
        <v>2962</v>
      </c>
      <c r="F10" s="13">
        <v>2631</v>
      </c>
      <c r="G10" s="13">
        <v>1378</v>
      </c>
      <c r="H10" s="80">
        <v>81</v>
      </c>
      <c r="I10" s="81">
        <v>77.511961722488039</v>
      </c>
      <c r="J10" s="81">
        <v>87.938736439055518</v>
      </c>
      <c r="K10" s="3"/>
      <c r="L10" s="3"/>
      <c r="M10" s="3"/>
      <c r="P10" s="7"/>
      <c r="Q10" s="8"/>
    </row>
    <row r="11" spans="1:17" ht="15" customHeight="1" x14ac:dyDescent="0.2">
      <c r="A11" s="43" t="s">
        <v>37</v>
      </c>
      <c r="B11" s="12">
        <v>1000</v>
      </c>
      <c r="C11" s="13">
        <v>960</v>
      </c>
      <c r="D11" s="40">
        <v>986</v>
      </c>
      <c r="E11" s="13">
        <v>15622</v>
      </c>
      <c r="F11" s="13">
        <v>13629</v>
      </c>
      <c r="G11" s="13">
        <v>6852</v>
      </c>
      <c r="H11" s="80">
        <v>90.210430009149135</v>
      </c>
      <c r="I11" s="81">
        <v>102.70833333333333</v>
      </c>
      <c r="J11" s="81">
        <v>89.416677541432847</v>
      </c>
      <c r="K11" s="4"/>
      <c r="L11" s="4"/>
      <c r="M11" s="4"/>
      <c r="P11" s="7"/>
      <c r="Q11" s="8"/>
    </row>
    <row r="12" spans="1:17" ht="15" customHeight="1" x14ac:dyDescent="0.2">
      <c r="A12" s="43" t="s">
        <v>36</v>
      </c>
      <c r="B12" s="12">
        <v>444</v>
      </c>
      <c r="C12" s="13">
        <v>379</v>
      </c>
      <c r="D12" s="40">
        <v>426</v>
      </c>
      <c r="E12" s="13">
        <v>6682</v>
      </c>
      <c r="F12" s="13">
        <v>5351</v>
      </c>
      <c r="G12" s="13">
        <v>2925</v>
      </c>
      <c r="H12" s="80">
        <v>91.220556745182009</v>
      </c>
      <c r="I12" s="81">
        <v>112.40105540897099</v>
      </c>
      <c r="J12" s="81">
        <v>90.613382899628249</v>
      </c>
      <c r="K12" s="4"/>
      <c r="L12" s="4"/>
      <c r="M12" s="4"/>
      <c r="P12" s="7"/>
      <c r="Q12" s="8"/>
    </row>
    <row r="13" spans="1:17" ht="15" customHeight="1" x14ac:dyDescent="0.2">
      <c r="A13" s="43" t="s">
        <v>474</v>
      </c>
      <c r="B13" s="12">
        <v>172</v>
      </c>
      <c r="C13" s="13">
        <v>175</v>
      </c>
      <c r="D13" s="40">
        <v>145</v>
      </c>
      <c r="E13" s="13">
        <v>3025</v>
      </c>
      <c r="F13" s="13">
        <v>2617</v>
      </c>
      <c r="G13" s="13">
        <v>1159</v>
      </c>
      <c r="H13" s="80">
        <v>58.23293172690763</v>
      </c>
      <c r="I13" s="81">
        <v>82.857142857142861</v>
      </c>
      <c r="J13" s="81">
        <v>76.451187335092357</v>
      </c>
      <c r="K13" s="4"/>
      <c r="L13" s="4"/>
      <c r="M13" s="4"/>
      <c r="P13" s="7"/>
      <c r="Q13" s="8"/>
    </row>
    <row r="14" spans="1:17" ht="15" customHeight="1" x14ac:dyDescent="0.2">
      <c r="A14" s="43" t="s">
        <v>475</v>
      </c>
      <c r="B14" s="12">
        <v>133</v>
      </c>
      <c r="C14" s="13">
        <v>124</v>
      </c>
      <c r="D14" s="40">
        <v>93</v>
      </c>
      <c r="E14" s="13">
        <v>1897</v>
      </c>
      <c r="F14" s="13">
        <v>1505</v>
      </c>
      <c r="G14" s="13">
        <v>742</v>
      </c>
      <c r="H14" s="80">
        <v>76.859504132231407</v>
      </c>
      <c r="I14" s="81">
        <v>75</v>
      </c>
      <c r="J14" s="81">
        <v>84.8</v>
      </c>
      <c r="K14" s="4"/>
      <c r="L14" s="4"/>
      <c r="M14" s="4"/>
      <c r="P14" s="7"/>
      <c r="Q14" s="8"/>
    </row>
    <row r="15" spans="1:17" ht="15" customHeight="1" x14ac:dyDescent="0.2">
      <c r="A15" s="43" t="s">
        <v>39</v>
      </c>
      <c r="B15" s="12">
        <v>738</v>
      </c>
      <c r="C15" s="13">
        <v>762</v>
      </c>
      <c r="D15" s="40">
        <v>690</v>
      </c>
      <c r="E15" s="13">
        <v>11450</v>
      </c>
      <c r="F15" s="13">
        <v>9661</v>
      </c>
      <c r="G15" s="13">
        <v>4883</v>
      </c>
      <c r="H15" s="80">
        <v>89.262613195342823</v>
      </c>
      <c r="I15" s="81">
        <v>90.551181102362193</v>
      </c>
      <c r="J15" s="81">
        <v>90.694650817236251</v>
      </c>
      <c r="K15" s="4"/>
      <c r="L15" s="4"/>
      <c r="M15" s="4"/>
      <c r="P15" s="7"/>
      <c r="Q15" s="8"/>
    </row>
    <row r="16" spans="1:17" ht="15" customHeight="1" x14ac:dyDescent="0.2">
      <c r="A16" s="43" t="s">
        <v>40</v>
      </c>
      <c r="B16" s="12">
        <v>122</v>
      </c>
      <c r="C16" s="13">
        <v>141</v>
      </c>
      <c r="D16" s="40">
        <v>127</v>
      </c>
      <c r="E16" s="13">
        <v>2354</v>
      </c>
      <c r="F16" s="13">
        <v>2099</v>
      </c>
      <c r="G16" s="13">
        <v>904</v>
      </c>
      <c r="H16" s="80">
        <v>75.147928994082832</v>
      </c>
      <c r="I16" s="81">
        <v>90.070921985815602</v>
      </c>
      <c r="J16" s="81">
        <v>79.717813051146379</v>
      </c>
      <c r="K16" s="4"/>
      <c r="L16" s="4"/>
      <c r="M16" s="4"/>
      <c r="P16" s="7"/>
      <c r="Q16" s="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4"/>
      <c r="P17" s="7"/>
      <c r="Q17" s="8"/>
    </row>
    <row r="18" spans="1:17" ht="15" customHeight="1" x14ac:dyDescent="0.2">
      <c r="A18" s="70" t="s">
        <v>42</v>
      </c>
      <c r="B18" s="71">
        <v>2235</v>
      </c>
      <c r="C18" s="17">
        <v>2213</v>
      </c>
      <c r="D18" s="72">
        <v>1952</v>
      </c>
      <c r="E18" s="17">
        <v>33174</v>
      </c>
      <c r="F18" s="17">
        <v>28831</v>
      </c>
      <c r="G18" s="17">
        <v>13692</v>
      </c>
      <c r="H18" s="127">
        <v>81.947942905121749</v>
      </c>
      <c r="I18" s="79">
        <v>88.206055128784456</v>
      </c>
      <c r="J18" s="79">
        <v>85.054043980618715</v>
      </c>
      <c r="K18" s="4"/>
      <c r="L18" s="4"/>
      <c r="M18" s="4"/>
      <c r="P18" s="7"/>
      <c r="Q18" s="8"/>
    </row>
    <row r="19" spans="1:17" ht="15" customHeight="1" x14ac:dyDescent="0.2">
      <c r="A19" s="43" t="s">
        <v>44</v>
      </c>
      <c r="B19" s="12">
        <v>470</v>
      </c>
      <c r="C19" s="13">
        <v>482</v>
      </c>
      <c r="D19" s="40">
        <v>393</v>
      </c>
      <c r="E19" s="13">
        <v>7310</v>
      </c>
      <c r="F19" s="13">
        <v>5777</v>
      </c>
      <c r="G19" s="13">
        <v>2852</v>
      </c>
      <c r="H19" s="80">
        <v>87.723214285714292</v>
      </c>
      <c r="I19" s="81">
        <v>81.53526970954357</v>
      </c>
      <c r="J19" s="81">
        <v>86.686930091185417</v>
      </c>
      <c r="K19" s="4"/>
      <c r="L19" s="4"/>
      <c r="M19" s="4"/>
      <c r="P19" s="7"/>
      <c r="Q19" s="8"/>
    </row>
    <row r="20" spans="1:17" ht="15" customHeight="1" x14ac:dyDescent="0.2">
      <c r="A20" s="43" t="s">
        <v>45</v>
      </c>
      <c r="B20" s="12">
        <v>233</v>
      </c>
      <c r="C20" s="13">
        <v>221</v>
      </c>
      <c r="D20" s="40">
        <v>196</v>
      </c>
      <c r="E20" s="13">
        <v>3616</v>
      </c>
      <c r="F20" s="13">
        <v>2936</v>
      </c>
      <c r="G20" s="13">
        <v>1384</v>
      </c>
      <c r="H20" s="80">
        <v>86.725663716814154</v>
      </c>
      <c r="I20" s="81">
        <v>88.687782805429862</v>
      </c>
      <c r="J20" s="81">
        <v>85.696594427244577</v>
      </c>
      <c r="K20" s="4"/>
      <c r="L20" s="4"/>
      <c r="M20" s="4"/>
      <c r="P20" s="7"/>
      <c r="Q20" s="8"/>
    </row>
    <row r="21" spans="1:17" ht="15" customHeight="1" x14ac:dyDescent="0.2">
      <c r="A21" s="43" t="s">
        <v>46</v>
      </c>
      <c r="B21" s="12">
        <v>360</v>
      </c>
      <c r="C21" s="13">
        <v>344</v>
      </c>
      <c r="D21" s="40">
        <v>320</v>
      </c>
      <c r="E21" s="13">
        <v>5145</v>
      </c>
      <c r="F21" s="13">
        <v>4314</v>
      </c>
      <c r="G21" s="13">
        <v>2145</v>
      </c>
      <c r="H21" s="80">
        <v>83.333333333333343</v>
      </c>
      <c r="I21" s="81">
        <v>93.023255813953483</v>
      </c>
      <c r="J21" s="81">
        <v>84.051724137931032</v>
      </c>
      <c r="K21" s="5"/>
      <c r="L21" s="5"/>
      <c r="M21" s="5"/>
      <c r="P21" s="7"/>
      <c r="Q21" s="8"/>
    </row>
    <row r="22" spans="1:17" ht="15" customHeight="1" x14ac:dyDescent="0.2">
      <c r="A22" s="43" t="s">
        <v>43</v>
      </c>
      <c r="B22" s="12">
        <v>1172</v>
      </c>
      <c r="C22" s="13">
        <v>1166</v>
      </c>
      <c r="D22" s="40">
        <v>1043</v>
      </c>
      <c r="E22" s="13">
        <v>17103</v>
      </c>
      <c r="F22" s="13">
        <v>15804</v>
      </c>
      <c r="G22" s="13">
        <v>7311</v>
      </c>
      <c r="H22" s="80">
        <v>78.776435045317214</v>
      </c>
      <c r="I22" s="81">
        <v>89.451114922813034</v>
      </c>
      <c r="J22" s="81">
        <v>84.608262932530948</v>
      </c>
      <c r="K22" s="5"/>
      <c r="L22" s="5"/>
      <c r="M22" s="5"/>
      <c r="P22" s="7"/>
      <c r="Q22" s="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5"/>
      <c r="P23" s="7"/>
      <c r="Q23" s="8"/>
    </row>
    <row r="24" spans="1:17" ht="15" customHeight="1" x14ac:dyDescent="0.2">
      <c r="A24" s="25" t="s">
        <v>65</v>
      </c>
      <c r="B24" s="26">
        <v>186</v>
      </c>
      <c r="C24" s="27">
        <v>150</v>
      </c>
      <c r="D24" s="41">
        <v>168</v>
      </c>
      <c r="E24" s="27">
        <v>1985</v>
      </c>
      <c r="F24" s="27">
        <v>1802</v>
      </c>
      <c r="G24" s="27">
        <v>1307</v>
      </c>
      <c r="H24" s="82">
        <v>126.31578947368421</v>
      </c>
      <c r="I24" s="83">
        <v>112.00000000000001</v>
      </c>
      <c r="J24" s="83">
        <v>115.6637168141593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8" t="s">
        <v>148</v>
      </c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9"/>
      <c r="B3" s="365" t="s">
        <v>68</v>
      </c>
      <c r="C3" s="366"/>
      <c r="D3" s="367"/>
      <c r="E3" s="365" t="s">
        <v>53</v>
      </c>
      <c r="F3" s="366"/>
      <c r="G3" s="367"/>
      <c r="H3" s="365" t="s">
        <v>55</v>
      </c>
      <c r="I3" s="366"/>
      <c r="J3" s="367"/>
      <c r="K3" s="362" t="s">
        <v>57</v>
      </c>
      <c r="L3" s="359"/>
      <c r="M3" s="363"/>
      <c r="N3" s="362" t="s">
        <v>71</v>
      </c>
      <c r="O3" s="359"/>
      <c r="P3" s="359"/>
      <c r="Q3" s="44"/>
    </row>
    <row r="4" spans="1:21" ht="15" customHeight="1" x14ac:dyDescent="0.2">
      <c r="A4" s="162"/>
      <c r="B4" s="360" t="s">
        <v>59</v>
      </c>
      <c r="C4" s="361"/>
      <c r="D4" s="364"/>
      <c r="E4" s="360" t="s">
        <v>54</v>
      </c>
      <c r="F4" s="361"/>
      <c r="G4" s="364"/>
      <c r="H4" s="360" t="s">
        <v>56</v>
      </c>
      <c r="I4" s="361"/>
      <c r="J4" s="364"/>
      <c r="K4" s="360" t="s">
        <v>58</v>
      </c>
      <c r="L4" s="361"/>
      <c r="M4" s="364"/>
      <c r="N4" s="360" t="s">
        <v>70</v>
      </c>
      <c r="O4" s="361"/>
      <c r="P4" s="361"/>
      <c r="Q4" s="44"/>
    </row>
    <row r="5" spans="1:21" ht="15" customHeight="1" x14ac:dyDescent="0.2">
      <c r="A5" s="162" t="s">
        <v>67</v>
      </c>
      <c r="B5" s="276"/>
      <c r="C5" s="277"/>
      <c r="D5" s="143" t="s">
        <v>581</v>
      </c>
      <c r="E5" s="276"/>
      <c r="F5" s="277"/>
      <c r="G5" s="143" t="s">
        <v>581</v>
      </c>
      <c r="H5" s="276"/>
      <c r="I5" s="277"/>
      <c r="J5" s="143" t="s">
        <v>581</v>
      </c>
      <c r="K5" s="276"/>
      <c r="L5" s="277"/>
      <c r="M5" s="143" t="s">
        <v>581</v>
      </c>
      <c r="N5" s="276"/>
      <c r="O5" s="277"/>
      <c r="P5" s="143" t="s">
        <v>581</v>
      </c>
      <c r="Q5" s="47"/>
    </row>
    <row r="6" spans="1:21" ht="15" customHeight="1" x14ac:dyDescent="0.2">
      <c r="A6" s="163" t="s">
        <v>61</v>
      </c>
      <c r="B6" s="172" t="s">
        <v>584</v>
      </c>
      <c r="C6" s="173" t="s">
        <v>581</v>
      </c>
      <c r="D6" s="173" t="s">
        <v>580</v>
      </c>
      <c r="E6" s="172" t="s">
        <v>584</v>
      </c>
      <c r="F6" s="173" t="s">
        <v>581</v>
      </c>
      <c r="G6" s="173" t="s">
        <v>580</v>
      </c>
      <c r="H6" s="172" t="s">
        <v>584</v>
      </c>
      <c r="I6" s="173" t="s">
        <v>581</v>
      </c>
      <c r="J6" s="173" t="s">
        <v>580</v>
      </c>
      <c r="K6" s="172" t="s">
        <v>584</v>
      </c>
      <c r="L6" s="173" t="s">
        <v>581</v>
      </c>
      <c r="M6" s="173" t="s">
        <v>580</v>
      </c>
      <c r="N6" s="172" t="s">
        <v>584</v>
      </c>
      <c r="O6" s="173" t="s">
        <v>581</v>
      </c>
      <c r="P6" s="173" t="s">
        <v>580</v>
      </c>
      <c r="Q6" s="44"/>
    </row>
    <row r="7" spans="1:21" ht="15" customHeight="1" x14ac:dyDescent="0.2">
      <c r="A7" s="21" t="s">
        <v>22</v>
      </c>
      <c r="B7" s="22">
        <v>5018</v>
      </c>
      <c r="C7" s="23">
        <v>35761</v>
      </c>
      <c r="D7" s="103">
        <v>87.190052419846396</v>
      </c>
      <c r="E7" s="22">
        <v>3138</v>
      </c>
      <c r="F7" s="23">
        <v>23967</v>
      </c>
      <c r="G7" s="103">
        <v>87.704468108464155</v>
      </c>
      <c r="H7" s="22">
        <v>533</v>
      </c>
      <c r="I7" s="23">
        <v>3425</v>
      </c>
      <c r="J7" s="103">
        <v>86.643055906906156</v>
      </c>
      <c r="K7" s="22">
        <v>272</v>
      </c>
      <c r="L7" s="23">
        <v>1703</v>
      </c>
      <c r="M7" s="75">
        <v>91.215854311730055</v>
      </c>
      <c r="N7" s="22">
        <v>1075</v>
      </c>
      <c r="O7" s="23">
        <v>6666</v>
      </c>
      <c r="P7" s="75">
        <v>84.722928317234363</v>
      </c>
      <c r="Q7" s="44"/>
    </row>
    <row r="8" spans="1:21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  <c r="Q8" s="44"/>
    </row>
    <row r="9" spans="1:21" ht="15" customHeight="1" x14ac:dyDescent="0.2">
      <c r="A9" s="18" t="s">
        <v>23</v>
      </c>
      <c r="B9" s="12">
        <v>531</v>
      </c>
      <c r="C9" s="13">
        <v>3789</v>
      </c>
      <c r="D9" s="105">
        <v>90.516005733397037</v>
      </c>
      <c r="E9" s="12">
        <v>342</v>
      </c>
      <c r="F9" s="13">
        <v>2584</v>
      </c>
      <c r="G9" s="105">
        <v>91.990032039871835</v>
      </c>
      <c r="H9" s="12">
        <v>43</v>
      </c>
      <c r="I9" s="13">
        <v>360</v>
      </c>
      <c r="J9" s="105">
        <v>90.225563909774436</v>
      </c>
      <c r="K9" s="12">
        <v>29</v>
      </c>
      <c r="L9" s="13">
        <v>169</v>
      </c>
      <c r="M9" s="81">
        <v>98.830409356725141</v>
      </c>
      <c r="N9" s="12">
        <v>117</v>
      </c>
      <c r="O9" s="13">
        <v>676</v>
      </c>
      <c r="P9" s="81">
        <v>83.767038413878552</v>
      </c>
      <c r="Q9" s="3"/>
    </row>
    <row r="10" spans="1:21" ht="15" customHeight="1" x14ac:dyDescent="0.2">
      <c r="A10" s="18" t="s">
        <v>24</v>
      </c>
      <c r="B10" s="12">
        <v>399</v>
      </c>
      <c r="C10" s="13">
        <v>2768</v>
      </c>
      <c r="D10" s="105">
        <v>85.484867201976527</v>
      </c>
      <c r="E10" s="12">
        <v>265</v>
      </c>
      <c r="F10" s="13">
        <v>1875</v>
      </c>
      <c r="G10" s="105">
        <v>87.087784486762658</v>
      </c>
      <c r="H10" s="12">
        <v>35</v>
      </c>
      <c r="I10" s="13">
        <v>209</v>
      </c>
      <c r="J10" s="105">
        <v>79.467680608365015</v>
      </c>
      <c r="K10" s="12">
        <v>18</v>
      </c>
      <c r="L10" s="13">
        <v>109</v>
      </c>
      <c r="M10" s="81">
        <v>105.8252427184466</v>
      </c>
      <c r="N10" s="12">
        <v>81</v>
      </c>
      <c r="O10" s="13">
        <v>575</v>
      </c>
      <c r="P10" s="81">
        <v>79.972183588317108</v>
      </c>
      <c r="Q10" s="3"/>
      <c r="T10" s="7"/>
      <c r="U10" s="8"/>
    </row>
    <row r="11" spans="1:21" ht="15" customHeight="1" x14ac:dyDescent="0.2">
      <c r="A11" s="18" t="s">
        <v>25</v>
      </c>
      <c r="B11" s="12">
        <v>413</v>
      </c>
      <c r="C11" s="13">
        <v>2919</v>
      </c>
      <c r="D11" s="105">
        <v>87.342908438061045</v>
      </c>
      <c r="E11" s="12">
        <v>252</v>
      </c>
      <c r="F11" s="13">
        <v>1952</v>
      </c>
      <c r="G11" s="105">
        <v>88.325791855203619</v>
      </c>
      <c r="H11" s="12">
        <v>43</v>
      </c>
      <c r="I11" s="13">
        <v>273</v>
      </c>
      <c r="J11" s="105">
        <v>92.229729729729726</v>
      </c>
      <c r="K11" s="12">
        <v>31</v>
      </c>
      <c r="L11" s="13">
        <v>164</v>
      </c>
      <c r="M11" s="81">
        <v>103.79746835443038</v>
      </c>
      <c r="N11" s="12">
        <v>87</v>
      </c>
      <c r="O11" s="13">
        <v>530</v>
      </c>
      <c r="P11" s="81">
        <v>78.171091445427734</v>
      </c>
      <c r="Q11" s="3"/>
      <c r="T11" s="7"/>
      <c r="U11" s="8"/>
    </row>
    <row r="12" spans="1:21" ht="15" customHeight="1" x14ac:dyDescent="0.2">
      <c r="A12" s="18" t="s">
        <v>26</v>
      </c>
      <c r="B12" s="12">
        <v>1245</v>
      </c>
      <c r="C12" s="13">
        <v>8695</v>
      </c>
      <c r="D12" s="105">
        <v>84.302889276711269</v>
      </c>
      <c r="E12" s="12">
        <v>797</v>
      </c>
      <c r="F12" s="13">
        <v>5739</v>
      </c>
      <c r="G12" s="105">
        <v>85.643933741232644</v>
      </c>
      <c r="H12" s="12">
        <v>132</v>
      </c>
      <c r="I12" s="13">
        <v>861</v>
      </c>
      <c r="J12" s="105">
        <v>83.349467570183933</v>
      </c>
      <c r="K12" s="12">
        <v>74</v>
      </c>
      <c r="L12" s="13">
        <v>508</v>
      </c>
      <c r="M12" s="81">
        <v>102.21327967806842</v>
      </c>
      <c r="N12" s="12">
        <v>242</v>
      </c>
      <c r="O12" s="13">
        <v>1587</v>
      </c>
      <c r="P12" s="81">
        <v>76.188190110417665</v>
      </c>
      <c r="Q12" s="4"/>
      <c r="T12" s="7"/>
      <c r="U12" s="8"/>
    </row>
    <row r="13" spans="1:21" ht="15" customHeight="1" x14ac:dyDescent="0.2">
      <c r="A13" s="18" t="s">
        <v>27</v>
      </c>
      <c r="B13" s="12">
        <v>810</v>
      </c>
      <c r="C13" s="13">
        <v>5596</v>
      </c>
      <c r="D13" s="105">
        <v>92.160737812911734</v>
      </c>
      <c r="E13" s="12">
        <v>495</v>
      </c>
      <c r="F13" s="13">
        <v>3733</v>
      </c>
      <c r="G13" s="105">
        <v>88.31322450910811</v>
      </c>
      <c r="H13" s="12">
        <v>71</v>
      </c>
      <c r="I13" s="13">
        <v>423</v>
      </c>
      <c r="J13" s="105">
        <v>89.240506329113927</v>
      </c>
      <c r="K13" s="12">
        <v>56</v>
      </c>
      <c r="L13" s="13">
        <v>355</v>
      </c>
      <c r="M13" s="81">
        <v>100.56657223796034</v>
      </c>
      <c r="N13" s="12">
        <v>188</v>
      </c>
      <c r="O13" s="13">
        <v>1085</v>
      </c>
      <c r="P13" s="81">
        <v>106.58153241650294</v>
      </c>
      <c r="Q13" s="4"/>
      <c r="T13" s="7"/>
      <c r="U13" s="8"/>
    </row>
    <row r="14" spans="1:21" ht="15" customHeight="1" x14ac:dyDescent="0.2">
      <c r="A14" s="18" t="s">
        <v>28</v>
      </c>
      <c r="B14" s="12">
        <v>412</v>
      </c>
      <c r="C14" s="13">
        <v>2890</v>
      </c>
      <c r="D14" s="105">
        <v>89.863184079601993</v>
      </c>
      <c r="E14" s="12">
        <v>252</v>
      </c>
      <c r="F14" s="13">
        <v>1917</v>
      </c>
      <c r="G14" s="105">
        <v>88.791106993978701</v>
      </c>
      <c r="H14" s="12">
        <v>39</v>
      </c>
      <c r="I14" s="13">
        <v>252</v>
      </c>
      <c r="J14" s="105">
        <v>99.604743083003953</v>
      </c>
      <c r="K14" s="12">
        <v>16</v>
      </c>
      <c r="L14" s="13">
        <v>99</v>
      </c>
      <c r="M14" s="81">
        <v>79.838709677419345</v>
      </c>
      <c r="N14" s="12">
        <v>105</v>
      </c>
      <c r="O14" s="13">
        <v>622</v>
      </c>
      <c r="P14" s="81">
        <v>91.470588235294116</v>
      </c>
      <c r="Q14" s="5"/>
      <c r="T14" s="7"/>
      <c r="U14" s="8"/>
    </row>
    <row r="15" spans="1:21" ht="15" customHeight="1" x14ac:dyDescent="0.2">
      <c r="A15" s="18" t="s">
        <v>29</v>
      </c>
      <c r="B15" s="12">
        <v>200</v>
      </c>
      <c r="C15" s="13">
        <v>1376</v>
      </c>
      <c r="D15" s="105">
        <v>87.254280279010771</v>
      </c>
      <c r="E15" s="12">
        <v>108</v>
      </c>
      <c r="F15" s="13">
        <v>865</v>
      </c>
      <c r="G15" s="105">
        <v>88.175331294597342</v>
      </c>
      <c r="H15" s="12">
        <v>25</v>
      </c>
      <c r="I15" s="13">
        <v>166</v>
      </c>
      <c r="J15" s="105">
        <v>90.710382513661202</v>
      </c>
      <c r="K15" s="12">
        <v>11</v>
      </c>
      <c r="L15" s="13">
        <v>42</v>
      </c>
      <c r="M15" s="81">
        <v>71.186440677966104</v>
      </c>
      <c r="N15" s="12">
        <v>56</v>
      </c>
      <c r="O15" s="13">
        <v>303</v>
      </c>
      <c r="P15" s="81">
        <v>85.593220338983059</v>
      </c>
      <c r="Q15" s="5"/>
      <c r="T15" s="7"/>
      <c r="U15" s="8"/>
    </row>
    <row r="16" spans="1:21" ht="15" customHeight="1" x14ac:dyDescent="0.2">
      <c r="A16" s="18" t="s">
        <v>30</v>
      </c>
      <c r="B16" s="12">
        <v>182</v>
      </c>
      <c r="C16" s="13">
        <v>1388</v>
      </c>
      <c r="D16" s="105">
        <v>79.133409350057022</v>
      </c>
      <c r="E16" s="12">
        <v>104</v>
      </c>
      <c r="F16" s="13">
        <v>899</v>
      </c>
      <c r="G16" s="105">
        <v>82.025547445255469</v>
      </c>
      <c r="H16" s="12">
        <v>28</v>
      </c>
      <c r="I16" s="13">
        <v>211</v>
      </c>
      <c r="J16" s="105">
        <v>82.10116731517509</v>
      </c>
      <c r="K16" s="12">
        <v>11</v>
      </c>
      <c r="L16" s="13">
        <v>90</v>
      </c>
      <c r="M16" s="81">
        <v>89.10891089108911</v>
      </c>
      <c r="N16" s="12">
        <v>39</v>
      </c>
      <c r="O16" s="13">
        <v>188</v>
      </c>
      <c r="P16" s="81">
        <v>62.666666666666671</v>
      </c>
      <c r="Q16" s="5"/>
      <c r="T16" s="7"/>
      <c r="U16" s="8"/>
    </row>
    <row r="17" spans="1:21" ht="15" customHeight="1" x14ac:dyDescent="0.2">
      <c r="A17" s="18" t="s">
        <v>31</v>
      </c>
      <c r="B17" s="12">
        <v>216</v>
      </c>
      <c r="C17" s="13">
        <v>1688</v>
      </c>
      <c r="D17" s="105">
        <v>86.652977412731005</v>
      </c>
      <c r="E17" s="12">
        <v>135</v>
      </c>
      <c r="F17" s="13">
        <v>1186</v>
      </c>
      <c r="G17" s="105">
        <v>86.066763425253995</v>
      </c>
      <c r="H17" s="12">
        <v>20</v>
      </c>
      <c r="I17" s="13">
        <v>130</v>
      </c>
      <c r="J17" s="105">
        <v>75.144508670520224</v>
      </c>
      <c r="K17" s="12">
        <v>11</v>
      </c>
      <c r="L17" s="13">
        <v>52</v>
      </c>
      <c r="M17" s="81">
        <v>45.614035087719294</v>
      </c>
      <c r="N17" s="12">
        <v>50</v>
      </c>
      <c r="O17" s="13">
        <v>320</v>
      </c>
      <c r="P17" s="81">
        <v>113.07420494699647</v>
      </c>
      <c r="Q17" s="5"/>
      <c r="T17" s="7"/>
      <c r="U17" s="8"/>
    </row>
    <row r="18" spans="1:21" ht="15" customHeight="1" x14ac:dyDescent="0.2">
      <c r="A18" s="18" t="s">
        <v>32</v>
      </c>
      <c r="B18" s="12">
        <v>131</v>
      </c>
      <c r="C18" s="13">
        <v>1144</v>
      </c>
      <c r="D18" s="105">
        <v>77.037037037037038</v>
      </c>
      <c r="E18" s="12">
        <v>83</v>
      </c>
      <c r="F18" s="13">
        <v>813</v>
      </c>
      <c r="G18" s="105">
        <v>86.397449521785333</v>
      </c>
      <c r="H18" s="12">
        <v>23</v>
      </c>
      <c r="I18" s="13">
        <v>142</v>
      </c>
      <c r="J18" s="105">
        <v>87.654320987654316</v>
      </c>
      <c r="K18" s="12">
        <v>2</v>
      </c>
      <c r="L18" s="13">
        <v>26</v>
      </c>
      <c r="M18" s="81">
        <v>52</v>
      </c>
      <c r="N18" s="12">
        <v>23</v>
      </c>
      <c r="O18" s="13">
        <v>163</v>
      </c>
      <c r="P18" s="81">
        <v>49.096385542168676</v>
      </c>
      <c r="Q18" s="5"/>
      <c r="T18" s="7"/>
      <c r="U18" s="8"/>
    </row>
    <row r="19" spans="1:21" ht="15" customHeight="1" x14ac:dyDescent="0.2">
      <c r="A19" s="18" t="s">
        <v>33</v>
      </c>
      <c r="B19" s="12">
        <v>135</v>
      </c>
      <c r="C19" s="13">
        <v>946</v>
      </c>
      <c r="D19" s="105">
        <v>80.579216354344112</v>
      </c>
      <c r="E19" s="12">
        <v>78</v>
      </c>
      <c r="F19" s="13">
        <v>583</v>
      </c>
      <c r="G19" s="105">
        <v>79.644808743169406</v>
      </c>
      <c r="H19" s="12">
        <v>20</v>
      </c>
      <c r="I19" s="13">
        <v>101</v>
      </c>
      <c r="J19" s="105">
        <v>69.178082191780817</v>
      </c>
      <c r="K19" s="12">
        <v>5</v>
      </c>
      <c r="L19" s="13">
        <v>20</v>
      </c>
      <c r="M19" s="81">
        <v>41.666666666666671</v>
      </c>
      <c r="N19" s="12">
        <v>32</v>
      </c>
      <c r="O19" s="13">
        <v>242</v>
      </c>
      <c r="P19" s="81">
        <v>97.58064516129032</v>
      </c>
      <c r="Q19" s="5"/>
      <c r="T19" s="7"/>
      <c r="U19" s="8"/>
    </row>
    <row r="20" spans="1:21" ht="15" customHeight="1" x14ac:dyDescent="0.2">
      <c r="A20" s="25" t="s">
        <v>34</v>
      </c>
      <c r="B20" s="26">
        <v>344</v>
      </c>
      <c r="C20" s="27">
        <v>2562</v>
      </c>
      <c r="D20" s="106">
        <v>94.573643410852711</v>
      </c>
      <c r="E20" s="26">
        <v>227</v>
      </c>
      <c r="F20" s="27">
        <v>1821</v>
      </c>
      <c r="G20" s="106">
        <v>93.865979381443296</v>
      </c>
      <c r="H20" s="26">
        <v>54</v>
      </c>
      <c r="I20" s="27">
        <v>297</v>
      </c>
      <c r="J20" s="106">
        <v>94.585987261146499</v>
      </c>
      <c r="K20" s="26">
        <v>8</v>
      </c>
      <c r="L20" s="27">
        <v>69</v>
      </c>
      <c r="M20" s="83">
        <v>77.528089887640448</v>
      </c>
      <c r="N20" s="26">
        <v>55</v>
      </c>
      <c r="O20" s="27">
        <v>375</v>
      </c>
      <c r="P20" s="83">
        <v>102.45901639344261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8" t="s">
        <v>148</v>
      </c>
    </row>
  </sheetData>
  <mergeCells count="10">
    <mergeCell ref="N3:P3"/>
    <mergeCell ref="N4:P4"/>
    <mergeCell ref="E3:G3"/>
    <mergeCell ref="H3:J3"/>
    <mergeCell ref="K3:M3"/>
    <mergeCell ref="B4:D4"/>
    <mergeCell ref="E4:G4"/>
    <mergeCell ref="H4:J4"/>
    <mergeCell ref="K4:M4"/>
    <mergeCell ref="B3:D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1"/>
      <c r="B3" s="19"/>
      <c r="C3" s="34"/>
      <c r="D3" s="45"/>
      <c r="E3" s="365" t="s">
        <v>53</v>
      </c>
      <c r="F3" s="366"/>
      <c r="G3" s="366"/>
      <c r="H3" s="365" t="s">
        <v>55</v>
      </c>
      <c r="I3" s="366"/>
      <c r="J3" s="367"/>
      <c r="K3" s="362" t="s">
        <v>57</v>
      </c>
      <c r="L3" s="359"/>
      <c r="M3" s="363"/>
      <c r="N3" s="359" t="s">
        <v>71</v>
      </c>
      <c r="O3" s="359"/>
      <c r="P3" s="359"/>
      <c r="Q3" s="44"/>
    </row>
    <row r="4" spans="1:21" ht="15" customHeight="1" x14ac:dyDescent="0.2">
      <c r="A4" s="52"/>
      <c r="B4" s="360" t="s">
        <v>52</v>
      </c>
      <c r="C4" s="361"/>
      <c r="D4" s="364"/>
      <c r="E4" s="360" t="s">
        <v>54</v>
      </c>
      <c r="F4" s="361"/>
      <c r="G4" s="361"/>
      <c r="H4" s="360" t="s">
        <v>56</v>
      </c>
      <c r="I4" s="361"/>
      <c r="J4" s="364"/>
      <c r="K4" s="360" t="s">
        <v>58</v>
      </c>
      <c r="L4" s="361"/>
      <c r="M4" s="364"/>
      <c r="N4" s="361" t="s">
        <v>70</v>
      </c>
      <c r="O4" s="361"/>
      <c r="P4" s="361"/>
      <c r="Q4" s="44"/>
    </row>
    <row r="5" spans="1:21" ht="15" customHeight="1" x14ac:dyDescent="0.2">
      <c r="A5" s="118" t="s">
        <v>89</v>
      </c>
      <c r="B5" s="276"/>
      <c r="C5" s="277"/>
      <c r="D5" s="143" t="s">
        <v>581</v>
      </c>
      <c r="E5" s="276"/>
      <c r="F5" s="277"/>
      <c r="G5" s="143" t="s">
        <v>581</v>
      </c>
      <c r="H5" s="276"/>
      <c r="I5" s="277"/>
      <c r="J5" s="143" t="s">
        <v>581</v>
      </c>
      <c r="K5" s="276"/>
      <c r="L5" s="277"/>
      <c r="M5" s="143" t="s">
        <v>581</v>
      </c>
      <c r="N5" s="276"/>
      <c r="O5" s="277"/>
      <c r="P5" s="143" t="s">
        <v>581</v>
      </c>
      <c r="Q5" s="44"/>
    </row>
    <row r="6" spans="1:21" ht="15" customHeight="1" x14ac:dyDescent="0.2">
      <c r="A6" s="182" t="s">
        <v>60</v>
      </c>
      <c r="B6" s="172" t="s">
        <v>584</v>
      </c>
      <c r="C6" s="173" t="s">
        <v>581</v>
      </c>
      <c r="D6" s="173" t="s">
        <v>580</v>
      </c>
      <c r="E6" s="172" t="s">
        <v>584</v>
      </c>
      <c r="F6" s="173" t="s">
        <v>581</v>
      </c>
      <c r="G6" s="173" t="s">
        <v>580</v>
      </c>
      <c r="H6" s="172" t="s">
        <v>584</v>
      </c>
      <c r="I6" s="173" t="s">
        <v>581</v>
      </c>
      <c r="J6" s="173" t="s">
        <v>580</v>
      </c>
      <c r="K6" s="172" t="s">
        <v>584</v>
      </c>
      <c r="L6" s="173" t="s">
        <v>581</v>
      </c>
      <c r="M6" s="173" t="s">
        <v>580</v>
      </c>
      <c r="N6" s="172" t="s">
        <v>584</v>
      </c>
      <c r="O6" s="173" t="s">
        <v>581</v>
      </c>
      <c r="P6" s="173" t="s">
        <v>580</v>
      </c>
      <c r="Q6" s="44"/>
    </row>
    <row r="7" spans="1:21" ht="15" customHeight="1" x14ac:dyDescent="0.2">
      <c r="A7" s="21" t="s">
        <v>22</v>
      </c>
      <c r="B7" s="22">
        <v>5018</v>
      </c>
      <c r="C7" s="23">
        <v>35761</v>
      </c>
      <c r="D7" s="94">
        <v>87.190052419846396</v>
      </c>
      <c r="E7" s="22">
        <v>3138</v>
      </c>
      <c r="F7" s="23">
        <v>23967</v>
      </c>
      <c r="G7" s="94">
        <v>87.704468108464155</v>
      </c>
      <c r="H7" s="23">
        <v>533</v>
      </c>
      <c r="I7" s="23">
        <v>3425</v>
      </c>
      <c r="J7" s="98">
        <v>86.643055906906156</v>
      </c>
      <c r="K7" s="23">
        <v>272</v>
      </c>
      <c r="L7" s="23">
        <v>1703</v>
      </c>
      <c r="M7" s="102">
        <v>91.215854311730055</v>
      </c>
      <c r="N7" s="92">
        <v>1075</v>
      </c>
      <c r="O7" s="24">
        <v>6666</v>
      </c>
      <c r="P7" s="102">
        <v>84.722928317234363</v>
      </c>
      <c r="Q7" s="44"/>
    </row>
    <row r="8" spans="1:21" ht="12.75" customHeight="1" x14ac:dyDescent="0.2">
      <c r="A8" s="11"/>
      <c r="B8" s="15"/>
      <c r="C8" s="16"/>
      <c r="D8" s="95"/>
      <c r="E8" s="15"/>
      <c r="F8" s="16"/>
      <c r="G8" s="95"/>
      <c r="H8" s="16"/>
      <c r="I8" s="16"/>
      <c r="J8" s="99"/>
      <c r="K8" s="16"/>
      <c r="L8" s="16"/>
      <c r="M8" s="73"/>
      <c r="N8" s="93"/>
      <c r="O8" s="17"/>
      <c r="P8" s="73"/>
      <c r="Q8" s="44"/>
    </row>
    <row r="9" spans="1:21" ht="15" customHeight="1" x14ac:dyDescent="0.2">
      <c r="A9" s="70" t="s">
        <v>35</v>
      </c>
      <c r="B9" s="71">
        <v>2898</v>
      </c>
      <c r="C9" s="17">
        <v>20762</v>
      </c>
      <c r="D9" s="116">
        <v>87.282969689326109</v>
      </c>
      <c r="E9" s="71">
        <v>1810</v>
      </c>
      <c r="F9" s="17">
        <v>14048</v>
      </c>
      <c r="G9" s="116">
        <v>87.178850688842005</v>
      </c>
      <c r="H9" s="17">
        <v>316</v>
      </c>
      <c r="I9" s="17">
        <v>2030</v>
      </c>
      <c r="J9" s="152">
        <v>87.274290627687009</v>
      </c>
      <c r="K9" s="17">
        <v>139</v>
      </c>
      <c r="L9" s="17">
        <v>910</v>
      </c>
      <c r="M9" s="73">
        <v>85.526315789473685</v>
      </c>
      <c r="N9" s="93">
        <v>633</v>
      </c>
      <c r="O9" s="17">
        <v>3774</v>
      </c>
      <c r="P9" s="73">
        <v>88.11580667756246</v>
      </c>
      <c r="Q9" s="3"/>
    </row>
    <row r="10" spans="1:21" ht="15" customHeight="1" x14ac:dyDescent="0.2">
      <c r="A10" s="43" t="s">
        <v>41</v>
      </c>
      <c r="B10" s="12">
        <v>269</v>
      </c>
      <c r="C10" s="13">
        <v>1919</v>
      </c>
      <c r="D10" s="96">
        <v>79.297520661157023</v>
      </c>
      <c r="E10" s="12">
        <v>159</v>
      </c>
      <c r="F10" s="13">
        <v>1249</v>
      </c>
      <c r="G10" s="96">
        <v>82.990033222591364</v>
      </c>
      <c r="H10" s="13">
        <v>35</v>
      </c>
      <c r="I10" s="13">
        <v>262</v>
      </c>
      <c r="J10" s="100">
        <v>79.878048780487802</v>
      </c>
      <c r="K10" s="13">
        <v>13</v>
      </c>
      <c r="L10" s="13">
        <v>113</v>
      </c>
      <c r="M10" s="5">
        <v>103.6697247706422</v>
      </c>
      <c r="N10" s="90">
        <v>62</v>
      </c>
      <c r="O10" s="13">
        <v>295</v>
      </c>
      <c r="P10" s="5">
        <v>61.715481171548113</v>
      </c>
      <c r="Q10" s="3"/>
      <c r="T10" s="7"/>
      <c r="U10" s="8"/>
    </row>
    <row r="11" spans="1:21" ht="15" customHeight="1" x14ac:dyDescent="0.2">
      <c r="A11" s="43" t="s">
        <v>38</v>
      </c>
      <c r="B11" s="12">
        <v>162</v>
      </c>
      <c r="C11" s="13">
        <v>1378</v>
      </c>
      <c r="D11" s="96">
        <v>87.938736439055518</v>
      </c>
      <c r="E11" s="12">
        <v>111</v>
      </c>
      <c r="F11" s="13">
        <v>985</v>
      </c>
      <c r="G11" s="96">
        <v>86.1013986013986</v>
      </c>
      <c r="H11" s="13">
        <v>21</v>
      </c>
      <c r="I11" s="13">
        <v>128</v>
      </c>
      <c r="J11" s="100">
        <v>83.66013071895425</v>
      </c>
      <c r="K11" s="13">
        <v>8</v>
      </c>
      <c r="L11" s="13">
        <v>54</v>
      </c>
      <c r="M11" s="5">
        <v>101.88679245283019</v>
      </c>
      <c r="N11" s="90">
        <v>22</v>
      </c>
      <c r="O11" s="13">
        <v>211</v>
      </c>
      <c r="P11" s="5">
        <v>97.235023041474662</v>
      </c>
      <c r="Q11" s="3"/>
      <c r="T11" s="7"/>
      <c r="U11" s="8"/>
    </row>
    <row r="12" spans="1:21" ht="15" customHeight="1" x14ac:dyDescent="0.2">
      <c r="A12" s="43" t="s">
        <v>37</v>
      </c>
      <c r="B12" s="12">
        <v>986</v>
      </c>
      <c r="C12" s="13">
        <v>6852</v>
      </c>
      <c r="D12" s="96">
        <v>89.416677541432847</v>
      </c>
      <c r="E12" s="12">
        <v>604</v>
      </c>
      <c r="F12" s="13">
        <v>4616</v>
      </c>
      <c r="G12" s="96">
        <v>86.151549085479658</v>
      </c>
      <c r="H12" s="13">
        <v>87</v>
      </c>
      <c r="I12" s="13">
        <v>558</v>
      </c>
      <c r="J12" s="100">
        <v>86.244204018547137</v>
      </c>
      <c r="K12" s="13">
        <v>63</v>
      </c>
      <c r="L12" s="13">
        <v>394</v>
      </c>
      <c r="M12" s="5">
        <v>87.946428571428569</v>
      </c>
      <c r="N12" s="90">
        <v>232</v>
      </c>
      <c r="O12" s="13">
        <v>1284</v>
      </c>
      <c r="P12" s="5">
        <v>106.11570247933884</v>
      </c>
      <c r="Q12" s="4"/>
      <c r="T12" s="7"/>
      <c r="U12" s="8"/>
    </row>
    <row r="13" spans="1:21" ht="15" customHeight="1" x14ac:dyDescent="0.2">
      <c r="A13" s="43" t="s">
        <v>36</v>
      </c>
      <c r="B13" s="12">
        <v>426</v>
      </c>
      <c r="C13" s="13">
        <v>2925</v>
      </c>
      <c r="D13" s="96">
        <v>90.613382899628249</v>
      </c>
      <c r="E13" s="12">
        <v>266</v>
      </c>
      <c r="F13" s="13">
        <v>1951</v>
      </c>
      <c r="G13" s="96">
        <v>89.659926470588232</v>
      </c>
      <c r="H13" s="13">
        <v>41</v>
      </c>
      <c r="I13" s="13">
        <v>258</v>
      </c>
      <c r="J13" s="100">
        <v>101.97628458498025</v>
      </c>
      <c r="K13" s="13">
        <v>16</v>
      </c>
      <c r="L13" s="13">
        <v>99</v>
      </c>
      <c r="M13" s="5">
        <v>79.838709677419345</v>
      </c>
      <c r="N13" s="90">
        <v>103</v>
      </c>
      <c r="O13" s="13">
        <v>617</v>
      </c>
      <c r="P13" s="5">
        <v>91.407407407407405</v>
      </c>
      <c r="Q13" s="4"/>
      <c r="T13" s="7"/>
      <c r="U13" s="8"/>
    </row>
    <row r="14" spans="1:21" ht="15" customHeight="1" x14ac:dyDescent="0.2">
      <c r="A14" s="43" t="s">
        <v>474</v>
      </c>
      <c r="B14" s="12">
        <v>145</v>
      </c>
      <c r="C14" s="13">
        <v>1159</v>
      </c>
      <c r="D14" s="96">
        <v>76.451187335092357</v>
      </c>
      <c r="E14" s="12">
        <v>94</v>
      </c>
      <c r="F14" s="13">
        <v>815</v>
      </c>
      <c r="G14" s="96">
        <v>83.418628454452403</v>
      </c>
      <c r="H14" s="13">
        <v>24</v>
      </c>
      <c r="I14" s="13">
        <v>145</v>
      </c>
      <c r="J14" s="100">
        <v>93.548387096774192</v>
      </c>
      <c r="K14" s="13">
        <v>2</v>
      </c>
      <c r="L14" s="13">
        <v>27</v>
      </c>
      <c r="M14" s="5">
        <v>52.941176470588239</v>
      </c>
      <c r="N14" s="90">
        <v>25</v>
      </c>
      <c r="O14" s="13">
        <v>172</v>
      </c>
      <c r="P14" s="5">
        <v>51.651651651651655</v>
      </c>
      <c r="Q14" s="4"/>
      <c r="T14" s="7"/>
      <c r="U14" s="8"/>
    </row>
    <row r="15" spans="1:21" ht="15" customHeight="1" x14ac:dyDescent="0.2">
      <c r="A15" s="43" t="s">
        <v>475</v>
      </c>
      <c r="B15" s="12">
        <v>93</v>
      </c>
      <c r="C15" s="13">
        <v>742</v>
      </c>
      <c r="D15" s="96">
        <v>84.8</v>
      </c>
      <c r="E15" s="12">
        <v>62</v>
      </c>
      <c r="F15" s="13">
        <v>509</v>
      </c>
      <c r="G15" s="96">
        <v>87.758620689655174</v>
      </c>
      <c r="H15" s="13">
        <v>12</v>
      </c>
      <c r="I15" s="13">
        <v>71</v>
      </c>
      <c r="J15" s="100">
        <v>76.344086021505376</v>
      </c>
      <c r="K15" s="13">
        <v>1</v>
      </c>
      <c r="L15" s="13">
        <v>16</v>
      </c>
      <c r="M15" s="5">
        <v>59.259259259259252</v>
      </c>
      <c r="N15" s="90">
        <v>18</v>
      </c>
      <c r="O15" s="13">
        <v>146</v>
      </c>
      <c r="P15" s="5">
        <v>83.428571428571431</v>
      </c>
      <c r="Q15" s="4"/>
      <c r="T15" s="7"/>
      <c r="U15" s="8"/>
    </row>
    <row r="16" spans="1:21" ht="15" customHeight="1" x14ac:dyDescent="0.2">
      <c r="A16" s="43" t="s">
        <v>39</v>
      </c>
      <c r="B16" s="12">
        <v>690</v>
      </c>
      <c r="C16" s="13">
        <v>4883</v>
      </c>
      <c r="D16" s="96">
        <v>90.694650817236251</v>
      </c>
      <c r="E16" s="12">
        <v>439</v>
      </c>
      <c r="F16" s="13">
        <v>3368</v>
      </c>
      <c r="G16" s="96">
        <v>91.8963165075034</v>
      </c>
      <c r="H16" s="13">
        <v>76</v>
      </c>
      <c r="I16" s="13">
        <v>509</v>
      </c>
      <c r="J16" s="100">
        <v>91.877256317689529</v>
      </c>
      <c r="K16" s="13">
        <v>31</v>
      </c>
      <c r="L16" s="13">
        <v>185</v>
      </c>
      <c r="M16" s="5">
        <v>89.805825242718456</v>
      </c>
      <c r="N16" s="90">
        <v>144</v>
      </c>
      <c r="O16" s="13">
        <v>821</v>
      </c>
      <c r="P16" s="5">
        <v>85.610010427528664</v>
      </c>
      <c r="Q16" s="4"/>
      <c r="T16" s="7"/>
      <c r="U16" s="8"/>
    </row>
    <row r="17" spans="1:21" ht="15" customHeight="1" x14ac:dyDescent="0.2">
      <c r="A17" s="43" t="s">
        <v>40</v>
      </c>
      <c r="B17" s="12">
        <v>127</v>
      </c>
      <c r="C17" s="13">
        <v>904</v>
      </c>
      <c r="D17" s="96">
        <v>79.717813051146379</v>
      </c>
      <c r="E17" s="12">
        <v>75</v>
      </c>
      <c r="F17" s="13">
        <v>555</v>
      </c>
      <c r="G17" s="96">
        <v>78.279266572637525</v>
      </c>
      <c r="H17" s="13">
        <v>20</v>
      </c>
      <c r="I17" s="13">
        <v>99</v>
      </c>
      <c r="J17" s="100">
        <v>69.230769230769226</v>
      </c>
      <c r="K17" s="13">
        <v>5</v>
      </c>
      <c r="L17" s="13">
        <v>22</v>
      </c>
      <c r="M17" s="5">
        <v>47.826086956521742</v>
      </c>
      <c r="N17" s="90">
        <v>27</v>
      </c>
      <c r="O17" s="13">
        <v>228</v>
      </c>
      <c r="P17" s="5">
        <v>96.610169491525426</v>
      </c>
      <c r="Q17" s="4"/>
      <c r="T17" s="7"/>
      <c r="U17" s="8"/>
    </row>
    <row r="18" spans="1:21" ht="15" customHeight="1" x14ac:dyDescent="0.2">
      <c r="A18" s="43"/>
      <c r="B18" s="12"/>
      <c r="C18" s="13"/>
      <c r="D18" s="96"/>
      <c r="E18" s="12"/>
      <c r="F18" s="13"/>
      <c r="G18" s="96"/>
      <c r="H18" s="13"/>
      <c r="I18" s="13"/>
      <c r="J18" s="100"/>
      <c r="K18" s="13"/>
      <c r="L18" s="13"/>
      <c r="M18" s="5"/>
      <c r="N18" s="90"/>
      <c r="O18" s="13"/>
      <c r="P18" s="5"/>
      <c r="Q18" s="4"/>
      <c r="T18" s="7"/>
      <c r="U18" s="8"/>
    </row>
    <row r="19" spans="1:21" ht="15" customHeight="1" x14ac:dyDescent="0.2">
      <c r="A19" s="70" t="s">
        <v>42</v>
      </c>
      <c r="B19" s="71">
        <v>1952</v>
      </c>
      <c r="C19" s="17">
        <v>13692</v>
      </c>
      <c r="D19" s="116">
        <v>85.054043980618715</v>
      </c>
      <c r="E19" s="71">
        <v>1211</v>
      </c>
      <c r="F19" s="17">
        <v>9025</v>
      </c>
      <c r="G19" s="116">
        <v>86.554138294811551</v>
      </c>
      <c r="H19" s="17">
        <v>215</v>
      </c>
      <c r="I19" s="17">
        <v>1372</v>
      </c>
      <c r="J19" s="152">
        <v>85.75</v>
      </c>
      <c r="K19" s="17">
        <v>128</v>
      </c>
      <c r="L19" s="17">
        <v>763</v>
      </c>
      <c r="M19" s="73">
        <v>100.65963060686016</v>
      </c>
      <c r="N19" s="93">
        <v>398</v>
      </c>
      <c r="O19" s="17">
        <v>2532</v>
      </c>
      <c r="P19" s="73">
        <v>76.426199818895256</v>
      </c>
      <c r="Q19" s="4"/>
      <c r="T19" s="7"/>
      <c r="U19" s="8"/>
    </row>
    <row r="20" spans="1:21" ht="15" customHeight="1" x14ac:dyDescent="0.2">
      <c r="A20" s="43" t="s">
        <v>44</v>
      </c>
      <c r="B20" s="12">
        <v>393</v>
      </c>
      <c r="C20" s="13">
        <v>2852</v>
      </c>
      <c r="D20" s="96">
        <v>86.686930091185417</v>
      </c>
      <c r="E20" s="12">
        <v>246</v>
      </c>
      <c r="F20" s="13">
        <v>1927</v>
      </c>
      <c r="G20" s="96">
        <v>88.965835641735922</v>
      </c>
      <c r="H20" s="13">
        <v>42</v>
      </c>
      <c r="I20" s="13">
        <v>270</v>
      </c>
      <c r="J20" s="100">
        <v>90.604026845637591</v>
      </c>
      <c r="K20" s="13">
        <v>28</v>
      </c>
      <c r="L20" s="13">
        <v>167</v>
      </c>
      <c r="M20" s="5">
        <v>108.44155844155846</v>
      </c>
      <c r="N20" s="90">
        <v>77</v>
      </c>
      <c r="O20" s="13">
        <v>488</v>
      </c>
      <c r="P20" s="5">
        <v>72.61904761904762</v>
      </c>
      <c r="Q20" s="4"/>
      <c r="T20" s="7"/>
      <c r="U20" s="8"/>
    </row>
    <row r="21" spans="1:21" ht="15" customHeight="1" x14ac:dyDescent="0.2">
      <c r="A21" s="43" t="s">
        <v>45</v>
      </c>
      <c r="B21" s="12">
        <v>196</v>
      </c>
      <c r="C21" s="13">
        <v>1384</v>
      </c>
      <c r="D21" s="96">
        <v>85.696594427244577</v>
      </c>
      <c r="E21" s="12">
        <v>109</v>
      </c>
      <c r="F21" s="13">
        <v>880</v>
      </c>
      <c r="G21" s="96">
        <v>86.021505376344081</v>
      </c>
      <c r="H21" s="13">
        <v>24</v>
      </c>
      <c r="I21" s="13">
        <v>166</v>
      </c>
      <c r="J21" s="100">
        <v>91.208791208791212</v>
      </c>
      <c r="K21" s="13">
        <v>11</v>
      </c>
      <c r="L21" s="13">
        <v>44</v>
      </c>
      <c r="M21" s="5">
        <v>72.131147540983605</v>
      </c>
      <c r="N21" s="90">
        <v>52</v>
      </c>
      <c r="O21" s="13">
        <v>294</v>
      </c>
      <c r="P21" s="5">
        <v>84.240687679083095</v>
      </c>
      <c r="Q21" s="4"/>
      <c r="T21" s="7"/>
      <c r="U21" s="8"/>
    </row>
    <row r="22" spans="1:21" ht="15" customHeight="1" x14ac:dyDescent="0.2">
      <c r="A22" s="43" t="s">
        <v>46</v>
      </c>
      <c r="B22" s="12">
        <v>320</v>
      </c>
      <c r="C22" s="13">
        <v>2145</v>
      </c>
      <c r="D22" s="96">
        <v>84.051724137931032</v>
      </c>
      <c r="E22" s="12">
        <v>211</v>
      </c>
      <c r="F22" s="13">
        <v>1448</v>
      </c>
      <c r="G22" s="96">
        <v>84.284051222351579</v>
      </c>
      <c r="H22" s="13">
        <v>28</v>
      </c>
      <c r="I22" s="13">
        <v>164</v>
      </c>
      <c r="J22" s="100">
        <v>80.78817733990148</v>
      </c>
      <c r="K22" s="13">
        <v>16</v>
      </c>
      <c r="L22" s="13">
        <v>97</v>
      </c>
      <c r="M22" s="5">
        <v>122.78481012658229</v>
      </c>
      <c r="N22" s="90">
        <v>65</v>
      </c>
      <c r="O22" s="13">
        <v>436</v>
      </c>
      <c r="P22" s="5">
        <v>78.985507246376812</v>
      </c>
      <c r="Q22" s="5"/>
      <c r="T22" s="7"/>
      <c r="U22" s="8"/>
    </row>
    <row r="23" spans="1:21" ht="15" customHeight="1" x14ac:dyDescent="0.2">
      <c r="A23" s="43" t="s">
        <v>43</v>
      </c>
      <c r="B23" s="12">
        <v>1043</v>
      </c>
      <c r="C23" s="13">
        <v>7311</v>
      </c>
      <c r="D23" s="96">
        <v>84.608262932530948</v>
      </c>
      <c r="E23" s="12">
        <v>645</v>
      </c>
      <c r="F23" s="13">
        <v>4770</v>
      </c>
      <c r="G23" s="96">
        <v>86.41304347826086</v>
      </c>
      <c r="H23" s="13">
        <v>121</v>
      </c>
      <c r="I23" s="13">
        <v>772</v>
      </c>
      <c r="J23" s="100">
        <v>84.187568157033809</v>
      </c>
      <c r="K23" s="13">
        <v>73</v>
      </c>
      <c r="L23" s="13">
        <v>455</v>
      </c>
      <c r="M23" s="5">
        <v>98.060344827586206</v>
      </c>
      <c r="N23" s="90">
        <v>204</v>
      </c>
      <c r="O23" s="13">
        <v>1314</v>
      </c>
      <c r="P23" s="5">
        <v>75.517241379310335</v>
      </c>
      <c r="Q23" s="5"/>
      <c r="T23" s="7"/>
      <c r="U23" s="8"/>
    </row>
    <row r="24" spans="1:21" ht="15" customHeight="1" x14ac:dyDescent="0.2">
      <c r="A24" s="43"/>
      <c r="B24" s="12"/>
      <c r="C24" s="13"/>
      <c r="D24" s="96"/>
      <c r="E24" s="12"/>
      <c r="F24" s="13"/>
      <c r="G24" s="96"/>
      <c r="H24" s="13"/>
      <c r="I24" s="13"/>
      <c r="J24" s="100"/>
      <c r="K24" s="13"/>
      <c r="L24" s="13"/>
      <c r="M24" s="5"/>
      <c r="N24" s="90"/>
      <c r="O24" s="13"/>
      <c r="P24" s="5"/>
      <c r="Q24" s="5"/>
      <c r="T24" s="7"/>
      <c r="U24" s="8"/>
    </row>
    <row r="25" spans="1:21" ht="15" customHeight="1" x14ac:dyDescent="0.2">
      <c r="A25" s="25" t="s">
        <v>65</v>
      </c>
      <c r="B25" s="26">
        <v>168</v>
      </c>
      <c r="C25" s="27">
        <v>1307</v>
      </c>
      <c r="D25" s="97">
        <v>115.6637168141593</v>
      </c>
      <c r="E25" s="26">
        <v>117</v>
      </c>
      <c r="F25" s="27">
        <v>894</v>
      </c>
      <c r="G25" s="97">
        <v>113.74045801526718</v>
      </c>
      <c r="H25" s="27">
        <v>2</v>
      </c>
      <c r="I25" s="27">
        <v>23</v>
      </c>
      <c r="J25" s="101">
        <v>85.18518518518519</v>
      </c>
      <c r="K25" s="27">
        <v>5</v>
      </c>
      <c r="L25" s="27">
        <v>30</v>
      </c>
      <c r="M25" s="46">
        <v>66.666666666666657</v>
      </c>
      <c r="N25" s="91">
        <v>44</v>
      </c>
      <c r="O25" s="27">
        <v>360</v>
      </c>
      <c r="P25" s="46">
        <v>132.35294117647058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8" t="s">
        <v>148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ColWidth="9.140625"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65" t="s">
        <v>80</v>
      </c>
      <c r="N3" s="366"/>
      <c r="O3" s="367"/>
      <c r="P3" s="365" t="s">
        <v>78</v>
      </c>
      <c r="Q3" s="366"/>
      <c r="R3" s="367"/>
      <c r="S3" s="184"/>
      <c r="T3" s="185"/>
      <c r="U3" s="185"/>
    </row>
    <row r="4" spans="1:21" ht="15" customHeight="1" x14ac:dyDescent="0.2">
      <c r="A4" s="162"/>
      <c r="B4" s="360" t="s">
        <v>72</v>
      </c>
      <c r="C4" s="361"/>
      <c r="D4" s="360" t="s">
        <v>74</v>
      </c>
      <c r="E4" s="361"/>
      <c r="F4" s="364"/>
      <c r="G4" s="361" t="s">
        <v>75</v>
      </c>
      <c r="H4" s="361"/>
      <c r="I4" s="361"/>
      <c r="J4" s="360" t="s">
        <v>76</v>
      </c>
      <c r="K4" s="361"/>
      <c r="L4" s="364"/>
      <c r="M4" s="360" t="s">
        <v>79</v>
      </c>
      <c r="N4" s="361"/>
      <c r="O4" s="364"/>
      <c r="P4" s="360" t="s">
        <v>77</v>
      </c>
      <c r="Q4" s="361"/>
      <c r="R4" s="364"/>
      <c r="S4" s="360" t="s">
        <v>81</v>
      </c>
      <c r="T4" s="361"/>
      <c r="U4" s="361"/>
    </row>
    <row r="5" spans="1:21" ht="15" customHeight="1" x14ac:dyDescent="0.2">
      <c r="A5" s="162" t="s">
        <v>82</v>
      </c>
      <c r="B5" s="169"/>
      <c r="C5" s="143" t="s">
        <v>584</v>
      </c>
      <c r="D5" s="169"/>
      <c r="E5" s="170"/>
      <c r="F5" s="259" t="s">
        <v>584</v>
      </c>
      <c r="G5" s="170"/>
      <c r="H5" s="170"/>
      <c r="I5" s="143" t="s">
        <v>584</v>
      </c>
      <c r="J5" s="169"/>
      <c r="K5" s="170"/>
      <c r="L5" s="143" t="s">
        <v>584</v>
      </c>
      <c r="M5" s="169"/>
      <c r="N5" s="170"/>
      <c r="O5" s="143" t="s">
        <v>584</v>
      </c>
      <c r="P5" s="169"/>
      <c r="Q5" s="170"/>
      <c r="R5" s="143" t="s">
        <v>584</v>
      </c>
      <c r="S5" s="169"/>
      <c r="T5" s="170"/>
      <c r="U5" s="143" t="s">
        <v>584</v>
      </c>
    </row>
    <row r="6" spans="1:21" ht="15" customHeight="1" x14ac:dyDescent="0.2">
      <c r="A6" s="163" t="s">
        <v>61</v>
      </c>
      <c r="B6" s="172" t="s">
        <v>584</v>
      </c>
      <c r="C6" s="173" t="s">
        <v>585</v>
      </c>
      <c r="D6" s="172" t="s">
        <v>584</v>
      </c>
      <c r="E6" s="173" t="s">
        <v>73</v>
      </c>
      <c r="F6" s="173" t="s">
        <v>585</v>
      </c>
      <c r="G6" s="172" t="s">
        <v>584</v>
      </c>
      <c r="H6" s="173" t="s">
        <v>73</v>
      </c>
      <c r="I6" s="173" t="s">
        <v>585</v>
      </c>
      <c r="J6" s="172" t="s">
        <v>584</v>
      </c>
      <c r="K6" s="173" t="s">
        <v>73</v>
      </c>
      <c r="L6" s="173" t="s">
        <v>585</v>
      </c>
      <c r="M6" s="172" t="s">
        <v>584</v>
      </c>
      <c r="N6" s="173" t="s">
        <v>73</v>
      </c>
      <c r="O6" s="173" t="s">
        <v>585</v>
      </c>
      <c r="P6" s="172" t="s">
        <v>584</v>
      </c>
      <c r="Q6" s="173" t="s">
        <v>73</v>
      </c>
      <c r="R6" s="173" t="s">
        <v>585</v>
      </c>
      <c r="S6" s="172" t="s">
        <v>584</v>
      </c>
      <c r="T6" s="173" t="s">
        <v>73</v>
      </c>
      <c r="U6" s="173" t="s">
        <v>585</v>
      </c>
    </row>
    <row r="7" spans="1:21" ht="15" customHeight="1" x14ac:dyDescent="0.2">
      <c r="A7" s="21" t="s">
        <v>22</v>
      </c>
      <c r="B7" s="22">
        <v>46178</v>
      </c>
      <c r="C7" s="75">
        <v>85.737096175269215</v>
      </c>
      <c r="D7" s="22">
        <v>23170</v>
      </c>
      <c r="E7" s="75">
        <v>50.175408203040405</v>
      </c>
      <c r="F7" s="103">
        <v>85.021282841626302</v>
      </c>
      <c r="G7" s="23">
        <v>8179</v>
      </c>
      <c r="H7" s="75">
        <v>17.711897440339555</v>
      </c>
      <c r="I7" s="75">
        <v>86.331011188515944</v>
      </c>
      <c r="J7" s="22">
        <v>18567</v>
      </c>
      <c r="K7" s="75">
        <v>40.207458096929273</v>
      </c>
      <c r="L7" s="103">
        <v>85.451951399116339</v>
      </c>
      <c r="M7" s="22">
        <v>6669</v>
      </c>
      <c r="N7" s="75">
        <v>14.441942050326995</v>
      </c>
      <c r="O7" s="103">
        <v>84.599771660535325</v>
      </c>
      <c r="P7" s="22">
        <v>22181</v>
      </c>
      <c r="Q7" s="75">
        <v>48.033695699250728</v>
      </c>
      <c r="R7" s="103">
        <v>75.032135850077808</v>
      </c>
      <c r="S7" s="22">
        <v>8118</v>
      </c>
      <c r="T7" s="75">
        <v>17.579799904716531</v>
      </c>
      <c r="U7" s="75">
        <v>85.696189169217774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5356</v>
      </c>
      <c r="C9" s="81">
        <v>89.147802929427428</v>
      </c>
      <c r="D9" s="12">
        <v>2774</v>
      </c>
      <c r="E9" s="81">
        <v>51.792382374906644</v>
      </c>
      <c r="F9" s="105">
        <v>89.570552147239269</v>
      </c>
      <c r="G9" s="13">
        <v>855</v>
      </c>
      <c r="H9" s="81">
        <v>15.963405526512323</v>
      </c>
      <c r="I9" s="81">
        <v>90.668080593849425</v>
      </c>
      <c r="J9" s="12">
        <v>2389</v>
      </c>
      <c r="K9" s="81">
        <v>44.60418222554145</v>
      </c>
      <c r="L9" s="105">
        <v>90.15094339622641</v>
      </c>
      <c r="M9" s="12">
        <v>602</v>
      </c>
      <c r="N9" s="81">
        <v>11.239731142643764</v>
      </c>
      <c r="O9" s="105">
        <v>84.313725490196077</v>
      </c>
      <c r="P9" s="12">
        <v>2753</v>
      </c>
      <c r="Q9" s="81">
        <v>51.400298730395818</v>
      </c>
      <c r="R9" s="105">
        <v>82.64785349744821</v>
      </c>
      <c r="S9" s="12">
        <v>1306</v>
      </c>
      <c r="T9" s="81">
        <v>24.383868558625839</v>
      </c>
      <c r="U9" s="81">
        <v>96.24170965364776</v>
      </c>
    </row>
    <row r="10" spans="1:21" ht="15" customHeight="1" x14ac:dyDescent="0.2">
      <c r="A10" s="18" t="s">
        <v>24</v>
      </c>
      <c r="B10" s="12">
        <v>3105</v>
      </c>
      <c r="C10" s="81">
        <v>87.761447145279817</v>
      </c>
      <c r="D10" s="12">
        <v>1573</v>
      </c>
      <c r="E10" s="81">
        <v>50.66022544283414</v>
      </c>
      <c r="F10" s="105">
        <v>86.38110928061505</v>
      </c>
      <c r="G10" s="13">
        <v>466</v>
      </c>
      <c r="H10" s="81">
        <v>15.008051529790661</v>
      </c>
      <c r="I10" s="81">
        <v>87.758945386064042</v>
      </c>
      <c r="J10" s="12">
        <v>1241</v>
      </c>
      <c r="K10" s="81">
        <v>39.967793880837363</v>
      </c>
      <c r="L10" s="105">
        <v>88.642857142857139</v>
      </c>
      <c r="M10" s="12">
        <v>384</v>
      </c>
      <c r="N10" s="81">
        <v>12.367149758454106</v>
      </c>
      <c r="O10" s="105">
        <v>96.969696969696969</v>
      </c>
      <c r="P10" s="12">
        <v>1338</v>
      </c>
      <c r="Q10" s="81">
        <v>43.091787439613526</v>
      </c>
      <c r="R10" s="105">
        <v>73.759647188533634</v>
      </c>
      <c r="S10" s="12">
        <v>487</v>
      </c>
      <c r="T10" s="81">
        <v>15.68438003220612</v>
      </c>
      <c r="U10" s="81">
        <v>88.545454545454547</v>
      </c>
    </row>
    <row r="11" spans="1:21" ht="15" customHeight="1" x14ac:dyDescent="0.2">
      <c r="A11" s="18" t="s">
        <v>25</v>
      </c>
      <c r="B11" s="12">
        <v>2655</v>
      </c>
      <c r="C11" s="81">
        <v>83.595717884130977</v>
      </c>
      <c r="D11" s="12">
        <v>1326</v>
      </c>
      <c r="E11" s="81">
        <v>49.943502824858761</v>
      </c>
      <c r="F11" s="105">
        <v>84.782608695652172</v>
      </c>
      <c r="G11" s="13">
        <v>455</v>
      </c>
      <c r="H11" s="81">
        <v>17.13747645951036</v>
      </c>
      <c r="I11" s="81">
        <v>83.180987202925053</v>
      </c>
      <c r="J11" s="12">
        <v>1085</v>
      </c>
      <c r="K11" s="81">
        <v>40.866290018832387</v>
      </c>
      <c r="L11" s="105">
        <v>82.259287338893103</v>
      </c>
      <c r="M11" s="12">
        <v>253</v>
      </c>
      <c r="N11" s="81">
        <v>9.5291902071563079</v>
      </c>
      <c r="O11" s="105">
        <v>72.07977207977207</v>
      </c>
      <c r="P11" s="12">
        <v>825</v>
      </c>
      <c r="Q11" s="81">
        <v>31.073446327683619</v>
      </c>
      <c r="R11" s="105">
        <v>64.65517241379311</v>
      </c>
      <c r="S11" s="12">
        <v>308</v>
      </c>
      <c r="T11" s="81">
        <v>11.60075329566855</v>
      </c>
      <c r="U11" s="81">
        <v>91.124260355029591</v>
      </c>
    </row>
    <row r="12" spans="1:21" ht="15" customHeight="1" x14ac:dyDescent="0.2">
      <c r="A12" s="18" t="s">
        <v>26</v>
      </c>
      <c r="B12" s="12">
        <v>13330</v>
      </c>
      <c r="C12" s="81">
        <v>83.78378378378379</v>
      </c>
      <c r="D12" s="12">
        <v>6338</v>
      </c>
      <c r="E12" s="81">
        <v>47.546886721680423</v>
      </c>
      <c r="F12" s="105">
        <v>82.408009361591468</v>
      </c>
      <c r="G12" s="13">
        <v>2223</v>
      </c>
      <c r="H12" s="81">
        <v>16.67666916729182</v>
      </c>
      <c r="I12" s="81">
        <v>84.300341296928323</v>
      </c>
      <c r="J12" s="12">
        <v>4914</v>
      </c>
      <c r="K12" s="81">
        <v>36.864216054013504</v>
      </c>
      <c r="L12" s="105">
        <v>82.810920121334689</v>
      </c>
      <c r="M12" s="12">
        <v>2141</v>
      </c>
      <c r="N12" s="81">
        <v>16.061515378844714</v>
      </c>
      <c r="O12" s="105">
        <v>83.177933177933184</v>
      </c>
      <c r="P12" s="12">
        <v>6811</v>
      </c>
      <c r="Q12" s="81">
        <v>51.095273818454615</v>
      </c>
      <c r="R12" s="105">
        <v>71.792979867186673</v>
      </c>
      <c r="S12" s="12">
        <v>1613</v>
      </c>
      <c r="T12" s="81">
        <v>12.10052513128282</v>
      </c>
      <c r="U12" s="81">
        <v>81.464646464646464</v>
      </c>
    </row>
    <row r="13" spans="1:21" ht="15" customHeight="1" x14ac:dyDescent="0.2">
      <c r="A13" s="18" t="s">
        <v>27</v>
      </c>
      <c r="B13" s="12">
        <v>6252</v>
      </c>
      <c r="C13" s="81">
        <v>83.36</v>
      </c>
      <c r="D13" s="12">
        <v>3206</v>
      </c>
      <c r="E13" s="81">
        <v>51.279590531030074</v>
      </c>
      <c r="F13" s="105">
        <v>81.869254341164449</v>
      </c>
      <c r="G13" s="13">
        <v>1146</v>
      </c>
      <c r="H13" s="81">
        <v>18.330134357005758</v>
      </c>
      <c r="I13" s="81">
        <v>80.704225352112672</v>
      </c>
      <c r="J13" s="12">
        <v>2557</v>
      </c>
      <c r="K13" s="81">
        <v>40.898912348048626</v>
      </c>
      <c r="L13" s="105">
        <v>88.569449255282294</v>
      </c>
      <c r="M13" s="12">
        <v>883</v>
      </c>
      <c r="N13" s="81">
        <v>14.123480486244402</v>
      </c>
      <c r="O13" s="105">
        <v>75.085034013605451</v>
      </c>
      <c r="P13" s="12">
        <v>2827</v>
      </c>
      <c r="Q13" s="81">
        <v>45.217530390275115</v>
      </c>
      <c r="R13" s="105">
        <v>69.340201128280597</v>
      </c>
      <c r="S13" s="12">
        <v>828</v>
      </c>
      <c r="T13" s="81">
        <v>13.243761996161229</v>
      </c>
      <c r="U13" s="81">
        <v>84.403669724770651</v>
      </c>
    </row>
    <row r="14" spans="1:21" ht="15" customHeight="1" x14ac:dyDescent="0.2">
      <c r="A14" s="18" t="s">
        <v>28</v>
      </c>
      <c r="B14" s="12">
        <v>2946</v>
      </c>
      <c r="C14" s="81">
        <v>89.353958143767059</v>
      </c>
      <c r="D14" s="12">
        <v>1525</v>
      </c>
      <c r="E14" s="81">
        <v>51.765105227427021</v>
      </c>
      <c r="F14" s="105">
        <v>88.25231481481481</v>
      </c>
      <c r="G14" s="13">
        <v>612</v>
      </c>
      <c r="H14" s="81">
        <v>20.773930753564155</v>
      </c>
      <c r="I14" s="81">
        <v>90.132547864506634</v>
      </c>
      <c r="J14" s="12">
        <v>1208</v>
      </c>
      <c r="K14" s="81">
        <v>41.004752206381532</v>
      </c>
      <c r="L14" s="105">
        <v>85.91749644381224</v>
      </c>
      <c r="M14" s="12">
        <v>462</v>
      </c>
      <c r="N14" s="81">
        <v>15.682281059063136</v>
      </c>
      <c r="O14" s="105">
        <v>88.167938931297712</v>
      </c>
      <c r="P14" s="12">
        <v>1307</v>
      </c>
      <c r="Q14" s="81">
        <v>44.365241004752207</v>
      </c>
      <c r="R14" s="105">
        <v>73.883550028264551</v>
      </c>
      <c r="S14" s="12">
        <v>864</v>
      </c>
      <c r="T14" s="81">
        <v>29.327902240325866</v>
      </c>
      <c r="U14" s="81">
        <v>85.039370078740163</v>
      </c>
    </row>
    <row r="15" spans="1:21" ht="15" customHeight="1" x14ac:dyDescent="0.2">
      <c r="A15" s="18" t="s">
        <v>29</v>
      </c>
      <c r="B15" s="12">
        <v>1657</v>
      </c>
      <c r="C15" s="81">
        <v>83.016032064128254</v>
      </c>
      <c r="D15" s="12">
        <v>797</v>
      </c>
      <c r="E15" s="81">
        <v>48.098974049487026</v>
      </c>
      <c r="F15" s="105">
        <v>79.382470119521912</v>
      </c>
      <c r="G15" s="13">
        <v>257</v>
      </c>
      <c r="H15" s="81">
        <v>15.509957754978879</v>
      </c>
      <c r="I15" s="81">
        <v>85.38205980066445</v>
      </c>
      <c r="J15" s="12">
        <v>736</v>
      </c>
      <c r="K15" s="81">
        <v>44.417622208811103</v>
      </c>
      <c r="L15" s="105">
        <v>80.613362541073386</v>
      </c>
      <c r="M15" s="12">
        <v>181</v>
      </c>
      <c r="N15" s="81">
        <v>10.92335546167773</v>
      </c>
      <c r="O15" s="105">
        <v>82.27272727272728</v>
      </c>
      <c r="P15" s="12">
        <v>758</v>
      </c>
      <c r="Q15" s="81">
        <v>45.74532287266144</v>
      </c>
      <c r="R15" s="105">
        <v>74.606299212598429</v>
      </c>
      <c r="S15" s="12">
        <v>313</v>
      </c>
      <c r="T15" s="81">
        <v>18.889559444779721</v>
      </c>
      <c r="U15" s="81">
        <v>75.786924939467312</v>
      </c>
    </row>
    <row r="16" spans="1:21" ht="15" customHeight="1" x14ac:dyDescent="0.2">
      <c r="A16" s="18" t="s">
        <v>30</v>
      </c>
      <c r="B16" s="12">
        <v>2604</v>
      </c>
      <c r="C16" s="81">
        <v>89.484536082474236</v>
      </c>
      <c r="D16" s="12">
        <v>1282</v>
      </c>
      <c r="E16" s="81">
        <v>49.231950844854069</v>
      </c>
      <c r="F16" s="105">
        <v>90.986515259048971</v>
      </c>
      <c r="G16" s="13">
        <v>593</v>
      </c>
      <c r="H16" s="81">
        <v>22.772657450076807</v>
      </c>
      <c r="I16" s="81">
        <v>95.491143317230282</v>
      </c>
      <c r="J16" s="12">
        <v>917</v>
      </c>
      <c r="K16" s="81">
        <v>35.215053763440864</v>
      </c>
      <c r="L16" s="105">
        <v>82.53825382538254</v>
      </c>
      <c r="M16" s="12">
        <v>713</v>
      </c>
      <c r="N16" s="81">
        <v>27.380952380952383</v>
      </c>
      <c r="O16" s="105">
        <v>102.00286123032905</v>
      </c>
      <c r="P16" s="12">
        <v>1519</v>
      </c>
      <c r="Q16" s="81">
        <v>58.333333333333336</v>
      </c>
      <c r="R16" s="105">
        <v>92.791692119731223</v>
      </c>
      <c r="S16" s="12">
        <v>517</v>
      </c>
      <c r="T16" s="81">
        <v>19.854070660522275</v>
      </c>
      <c r="U16" s="81">
        <v>84.893267651888337</v>
      </c>
    </row>
    <row r="17" spans="1:21" ht="15" customHeight="1" x14ac:dyDescent="0.2">
      <c r="A17" s="18" t="s">
        <v>31</v>
      </c>
      <c r="B17" s="12">
        <v>1654</v>
      </c>
      <c r="C17" s="81">
        <v>80.252304706453188</v>
      </c>
      <c r="D17" s="12">
        <v>928</v>
      </c>
      <c r="E17" s="81">
        <v>56.106408706166867</v>
      </c>
      <c r="F17" s="105">
        <v>79.725085910652922</v>
      </c>
      <c r="G17" s="13">
        <v>315</v>
      </c>
      <c r="H17" s="81">
        <v>19.044740024183795</v>
      </c>
      <c r="I17" s="81">
        <v>73.255813953488371</v>
      </c>
      <c r="J17" s="12">
        <v>726</v>
      </c>
      <c r="K17" s="81">
        <v>43.893591293833133</v>
      </c>
      <c r="L17" s="105">
        <v>82.126696832579185</v>
      </c>
      <c r="M17" s="12">
        <v>193</v>
      </c>
      <c r="N17" s="81">
        <v>11.668681983071343</v>
      </c>
      <c r="O17" s="105">
        <v>72.014925373134332</v>
      </c>
      <c r="P17" s="12">
        <v>666</v>
      </c>
      <c r="Q17" s="81">
        <v>40.266021765417172</v>
      </c>
      <c r="R17" s="105">
        <v>66.071428571428569</v>
      </c>
      <c r="S17" s="12">
        <v>340</v>
      </c>
      <c r="T17" s="81">
        <v>20.556227327690447</v>
      </c>
      <c r="U17" s="81">
        <v>81.92771084337349</v>
      </c>
    </row>
    <row r="18" spans="1:21" ht="15" customHeight="1" x14ac:dyDescent="0.2">
      <c r="A18" s="18" t="s">
        <v>32</v>
      </c>
      <c r="B18" s="12">
        <v>2178</v>
      </c>
      <c r="C18" s="81">
        <v>91.129707112970721</v>
      </c>
      <c r="D18" s="12">
        <v>1046</v>
      </c>
      <c r="E18" s="81">
        <v>48.025711662075295</v>
      </c>
      <c r="F18" s="105">
        <v>90.25021570319241</v>
      </c>
      <c r="G18" s="13">
        <v>442</v>
      </c>
      <c r="H18" s="81">
        <v>20.293847566574836</v>
      </c>
      <c r="I18" s="81">
        <v>96.929824561403507</v>
      </c>
      <c r="J18" s="12">
        <v>921</v>
      </c>
      <c r="K18" s="81">
        <v>42.286501377410467</v>
      </c>
      <c r="L18" s="105">
        <v>89.853658536585371</v>
      </c>
      <c r="M18" s="12">
        <v>405</v>
      </c>
      <c r="N18" s="81">
        <v>18.595041322314049</v>
      </c>
      <c r="O18" s="105">
        <v>97.355769230769226</v>
      </c>
      <c r="P18" s="12">
        <v>1327</v>
      </c>
      <c r="Q18" s="81">
        <v>60.927456382001836</v>
      </c>
      <c r="R18" s="105">
        <v>87.590759075907584</v>
      </c>
      <c r="S18" s="12">
        <v>537</v>
      </c>
      <c r="T18" s="81">
        <v>24.655647382920108</v>
      </c>
      <c r="U18" s="81">
        <v>86.752827140549272</v>
      </c>
    </row>
    <row r="19" spans="1:21" ht="15" customHeight="1" x14ac:dyDescent="0.2">
      <c r="A19" s="18" t="s">
        <v>33</v>
      </c>
      <c r="B19" s="12">
        <v>1441</v>
      </c>
      <c r="C19" s="81">
        <v>80.547792062604799</v>
      </c>
      <c r="D19" s="12">
        <v>685</v>
      </c>
      <c r="E19" s="81">
        <v>47.536433032616237</v>
      </c>
      <c r="F19" s="105">
        <v>78.645235361653278</v>
      </c>
      <c r="G19" s="13">
        <v>272</v>
      </c>
      <c r="H19" s="81">
        <v>18.875780707841777</v>
      </c>
      <c r="I19" s="81">
        <v>84.73520249221184</v>
      </c>
      <c r="J19" s="12">
        <v>538</v>
      </c>
      <c r="K19" s="81">
        <v>37.335183900069396</v>
      </c>
      <c r="L19" s="105">
        <v>80.780780780780788</v>
      </c>
      <c r="M19" s="12">
        <v>194</v>
      </c>
      <c r="N19" s="81">
        <v>13.462873004857737</v>
      </c>
      <c r="O19" s="105">
        <v>80.833333333333329</v>
      </c>
      <c r="P19" s="12">
        <v>737</v>
      </c>
      <c r="Q19" s="81">
        <v>51.145038167938928</v>
      </c>
      <c r="R19" s="105">
        <v>71.97265625</v>
      </c>
      <c r="S19" s="12">
        <v>249</v>
      </c>
      <c r="T19" s="81">
        <v>17.279666897987507</v>
      </c>
      <c r="U19" s="81">
        <v>83</v>
      </c>
    </row>
    <row r="20" spans="1:21" ht="15" customHeight="1" x14ac:dyDescent="0.2">
      <c r="A20" s="25" t="s">
        <v>34</v>
      </c>
      <c r="B20" s="26">
        <v>3000</v>
      </c>
      <c r="C20" s="83">
        <v>91.324200913242009</v>
      </c>
      <c r="D20" s="26">
        <v>1690</v>
      </c>
      <c r="E20" s="83">
        <v>56.333333333333336</v>
      </c>
      <c r="F20" s="106">
        <v>92.45076586433261</v>
      </c>
      <c r="G20" s="27">
        <v>543</v>
      </c>
      <c r="H20" s="83">
        <v>18.099999999999998</v>
      </c>
      <c r="I20" s="83">
        <v>92.346938775510196</v>
      </c>
      <c r="J20" s="26">
        <v>1335</v>
      </c>
      <c r="K20" s="83">
        <v>44.5</v>
      </c>
      <c r="L20" s="106">
        <v>87.084148727984342</v>
      </c>
      <c r="M20" s="26">
        <v>258</v>
      </c>
      <c r="N20" s="83">
        <v>8.6</v>
      </c>
      <c r="O20" s="106">
        <v>84.590163934426229</v>
      </c>
      <c r="P20" s="26">
        <v>1313</v>
      </c>
      <c r="Q20" s="83">
        <v>43.766666666666666</v>
      </c>
      <c r="R20" s="106">
        <v>81.654228855721385</v>
      </c>
      <c r="S20" s="26">
        <v>756</v>
      </c>
      <c r="T20" s="83">
        <v>25.2</v>
      </c>
      <c r="U20" s="83">
        <v>84.469273743016757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8" t="s">
        <v>148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66" t="s">
        <v>80</v>
      </c>
      <c r="N3" s="366"/>
      <c r="O3" s="366"/>
      <c r="P3" s="365" t="s">
        <v>78</v>
      </c>
      <c r="Q3" s="366"/>
      <c r="R3" s="367"/>
      <c r="S3" s="359"/>
      <c r="T3" s="359"/>
      <c r="U3" s="359"/>
    </row>
    <row r="4" spans="1:21" ht="15" customHeight="1" x14ac:dyDescent="0.2">
      <c r="A4" s="162"/>
      <c r="B4" s="360" t="s">
        <v>72</v>
      </c>
      <c r="C4" s="361"/>
      <c r="D4" s="360" t="s">
        <v>74</v>
      </c>
      <c r="E4" s="361"/>
      <c r="F4" s="364"/>
      <c r="G4" s="361" t="s">
        <v>75</v>
      </c>
      <c r="H4" s="361"/>
      <c r="I4" s="361"/>
      <c r="J4" s="360" t="s">
        <v>76</v>
      </c>
      <c r="K4" s="361"/>
      <c r="L4" s="364"/>
      <c r="M4" s="361" t="s">
        <v>79</v>
      </c>
      <c r="N4" s="361"/>
      <c r="O4" s="361"/>
      <c r="P4" s="360" t="s">
        <v>77</v>
      </c>
      <c r="Q4" s="361"/>
      <c r="R4" s="364"/>
      <c r="S4" s="361" t="s">
        <v>81</v>
      </c>
      <c r="T4" s="361"/>
      <c r="U4" s="361"/>
    </row>
    <row r="5" spans="1:21" ht="15" customHeight="1" x14ac:dyDescent="0.2">
      <c r="A5" s="162" t="s">
        <v>66</v>
      </c>
      <c r="B5" s="276"/>
      <c r="C5" s="143" t="s">
        <v>584</v>
      </c>
      <c r="D5" s="276"/>
      <c r="E5" s="277"/>
      <c r="F5" s="259" t="s">
        <v>584</v>
      </c>
      <c r="G5" s="277"/>
      <c r="H5" s="277"/>
      <c r="I5" s="143" t="s">
        <v>584</v>
      </c>
      <c r="J5" s="276"/>
      <c r="K5" s="277"/>
      <c r="L5" s="143" t="s">
        <v>584</v>
      </c>
      <c r="M5" s="276"/>
      <c r="N5" s="277"/>
      <c r="O5" s="143" t="s">
        <v>584</v>
      </c>
      <c r="P5" s="276"/>
      <c r="Q5" s="277"/>
      <c r="R5" s="143" t="s">
        <v>584</v>
      </c>
      <c r="S5" s="276"/>
      <c r="T5" s="277"/>
      <c r="U5" s="143" t="s">
        <v>584</v>
      </c>
    </row>
    <row r="6" spans="1:21" ht="15" customHeight="1" x14ac:dyDescent="0.2">
      <c r="A6" s="163" t="s">
        <v>60</v>
      </c>
      <c r="B6" s="172" t="s">
        <v>584</v>
      </c>
      <c r="C6" s="173" t="s">
        <v>585</v>
      </c>
      <c r="D6" s="172" t="s">
        <v>584</v>
      </c>
      <c r="E6" s="173" t="s">
        <v>73</v>
      </c>
      <c r="F6" s="173" t="s">
        <v>585</v>
      </c>
      <c r="G6" s="172" t="s">
        <v>584</v>
      </c>
      <c r="H6" s="173" t="s">
        <v>73</v>
      </c>
      <c r="I6" s="173" t="s">
        <v>585</v>
      </c>
      <c r="J6" s="172" t="s">
        <v>584</v>
      </c>
      <c r="K6" s="173" t="s">
        <v>73</v>
      </c>
      <c r="L6" s="173" t="s">
        <v>585</v>
      </c>
      <c r="M6" s="172" t="s">
        <v>584</v>
      </c>
      <c r="N6" s="173" t="s">
        <v>73</v>
      </c>
      <c r="O6" s="173" t="s">
        <v>585</v>
      </c>
      <c r="P6" s="172" t="s">
        <v>584</v>
      </c>
      <c r="Q6" s="173" t="s">
        <v>73</v>
      </c>
      <c r="R6" s="173" t="s">
        <v>585</v>
      </c>
      <c r="S6" s="172" t="s">
        <v>584</v>
      </c>
      <c r="T6" s="173" t="s">
        <v>73</v>
      </c>
      <c r="U6" s="173" t="s">
        <v>585</v>
      </c>
    </row>
    <row r="7" spans="1:21" ht="15" customHeight="1" x14ac:dyDescent="0.2">
      <c r="A7" s="21" t="s">
        <v>22</v>
      </c>
      <c r="B7" s="22">
        <v>46178</v>
      </c>
      <c r="C7" s="75">
        <v>85.737096175269215</v>
      </c>
      <c r="D7" s="22">
        <v>23170</v>
      </c>
      <c r="E7" s="75">
        <v>50.175408203040405</v>
      </c>
      <c r="F7" s="103">
        <v>85.021282841626302</v>
      </c>
      <c r="G7" s="23">
        <v>8179</v>
      </c>
      <c r="H7" s="75">
        <v>17.711897440339555</v>
      </c>
      <c r="I7" s="75">
        <v>86.331011188515944</v>
      </c>
      <c r="J7" s="22">
        <v>18567</v>
      </c>
      <c r="K7" s="75">
        <v>40.207458096929273</v>
      </c>
      <c r="L7" s="103">
        <v>85.451951399116339</v>
      </c>
      <c r="M7" s="23">
        <v>6669</v>
      </c>
      <c r="N7" s="75">
        <v>14.441942050326995</v>
      </c>
      <c r="O7" s="75">
        <v>84.599771660535325</v>
      </c>
      <c r="P7" s="22">
        <v>22181</v>
      </c>
      <c r="Q7" s="75">
        <v>48.033695699250728</v>
      </c>
      <c r="R7" s="103">
        <v>75.032135850077808</v>
      </c>
      <c r="S7" s="23">
        <v>8118</v>
      </c>
      <c r="T7" s="75">
        <v>17.579799904716531</v>
      </c>
      <c r="U7" s="75">
        <v>85.696189169217774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6"/>
      <c r="N8" s="78"/>
      <c r="O8" s="78"/>
      <c r="P8" s="15"/>
      <c r="Q8" s="78"/>
      <c r="R8" s="104"/>
      <c r="S8" s="16"/>
      <c r="T8" s="78"/>
      <c r="U8" s="78"/>
    </row>
    <row r="9" spans="1:21" ht="15" customHeight="1" x14ac:dyDescent="0.2">
      <c r="A9" s="70" t="s">
        <v>35</v>
      </c>
      <c r="B9" s="71">
        <v>27136</v>
      </c>
      <c r="C9" s="79">
        <v>86.718650134219615</v>
      </c>
      <c r="D9" s="71">
        <v>13941</v>
      </c>
      <c r="E9" s="79">
        <v>51.374557783018872</v>
      </c>
      <c r="F9" s="119">
        <v>85.965345008324604</v>
      </c>
      <c r="G9" s="17">
        <v>5174</v>
      </c>
      <c r="H9" s="79">
        <v>19.06692216981132</v>
      </c>
      <c r="I9" s="79">
        <v>87.075058902726354</v>
      </c>
      <c r="J9" s="71">
        <v>11107</v>
      </c>
      <c r="K9" s="79">
        <v>40.930866745283019</v>
      </c>
      <c r="L9" s="119">
        <v>86.705698672911794</v>
      </c>
      <c r="M9" s="17">
        <v>3930</v>
      </c>
      <c r="N9" s="79">
        <v>14.482606132075471</v>
      </c>
      <c r="O9" s="79">
        <v>83.528161530286923</v>
      </c>
      <c r="P9" s="71">
        <v>13349</v>
      </c>
      <c r="Q9" s="79">
        <v>49.192954009433961</v>
      </c>
      <c r="R9" s="119">
        <v>77.538336431226767</v>
      </c>
      <c r="S9" s="17">
        <v>5647</v>
      </c>
      <c r="T9" s="79">
        <v>20.809994103773587</v>
      </c>
      <c r="U9" s="79">
        <v>86.703516044833407</v>
      </c>
    </row>
    <row r="10" spans="1:21" ht="15" customHeight="1" x14ac:dyDescent="0.2">
      <c r="A10" s="43" t="s">
        <v>41</v>
      </c>
      <c r="B10" s="12">
        <v>3575</v>
      </c>
      <c r="C10" s="81">
        <v>88.315217391304344</v>
      </c>
      <c r="D10" s="12">
        <v>1737</v>
      </c>
      <c r="E10" s="81">
        <v>48.587412587412587</v>
      </c>
      <c r="F10" s="105">
        <v>88.21736922295581</v>
      </c>
      <c r="G10" s="13">
        <v>866</v>
      </c>
      <c r="H10" s="81">
        <v>24.223776223776223</v>
      </c>
      <c r="I10" s="81">
        <v>92.127659574468083</v>
      </c>
      <c r="J10" s="12">
        <v>1137</v>
      </c>
      <c r="K10" s="81">
        <v>31.804195804195807</v>
      </c>
      <c r="L10" s="105">
        <v>81.388690050107371</v>
      </c>
      <c r="M10" s="13">
        <v>991</v>
      </c>
      <c r="N10" s="81">
        <v>27.720279720279724</v>
      </c>
      <c r="O10" s="81">
        <v>95.656370656370655</v>
      </c>
      <c r="P10" s="12">
        <v>2069</v>
      </c>
      <c r="Q10" s="81">
        <v>57.874125874125873</v>
      </c>
      <c r="R10" s="105">
        <v>88.72212692967409</v>
      </c>
      <c r="S10" s="13">
        <v>609</v>
      </c>
      <c r="T10" s="81">
        <v>17.034965034965037</v>
      </c>
      <c r="U10" s="81">
        <v>81.2</v>
      </c>
    </row>
    <row r="11" spans="1:21" ht="15" customHeight="1" x14ac:dyDescent="0.2">
      <c r="A11" s="43" t="s">
        <v>38</v>
      </c>
      <c r="B11" s="12">
        <v>1450</v>
      </c>
      <c r="C11" s="81">
        <v>85.951393005334921</v>
      </c>
      <c r="D11" s="12">
        <v>809</v>
      </c>
      <c r="E11" s="81">
        <v>55.793103448275858</v>
      </c>
      <c r="F11" s="105">
        <v>89.195148842337375</v>
      </c>
      <c r="G11" s="13">
        <v>277</v>
      </c>
      <c r="H11" s="81">
        <v>19.103448275862071</v>
      </c>
      <c r="I11" s="81">
        <v>84.19452887537993</v>
      </c>
      <c r="J11" s="12">
        <v>654</v>
      </c>
      <c r="K11" s="81">
        <v>45.103448275862071</v>
      </c>
      <c r="L11" s="105">
        <v>84.605433376455366</v>
      </c>
      <c r="M11" s="13">
        <v>130</v>
      </c>
      <c r="N11" s="81">
        <v>8.9655172413793096</v>
      </c>
      <c r="O11" s="81">
        <v>76.470588235294116</v>
      </c>
      <c r="P11" s="12">
        <v>649</v>
      </c>
      <c r="Q11" s="81">
        <v>44.758620689655174</v>
      </c>
      <c r="R11" s="105">
        <v>78.287092882991558</v>
      </c>
      <c r="S11" s="13">
        <v>427</v>
      </c>
      <c r="T11" s="81">
        <v>29.448275862068968</v>
      </c>
      <c r="U11" s="81">
        <v>85.571142284569135</v>
      </c>
    </row>
    <row r="12" spans="1:21" ht="15" customHeight="1" x14ac:dyDescent="0.2">
      <c r="A12" s="43" t="s">
        <v>37</v>
      </c>
      <c r="B12" s="12">
        <v>7734</v>
      </c>
      <c r="C12" s="81">
        <v>81.901937943450179</v>
      </c>
      <c r="D12" s="12">
        <v>4024</v>
      </c>
      <c r="E12" s="81">
        <v>52.029997414016037</v>
      </c>
      <c r="F12" s="105">
        <v>80.287310454908223</v>
      </c>
      <c r="G12" s="13">
        <v>1409</v>
      </c>
      <c r="H12" s="81">
        <v>18.218257046806311</v>
      </c>
      <c r="I12" s="81">
        <v>78.759083286752372</v>
      </c>
      <c r="J12" s="12">
        <v>3285</v>
      </c>
      <c r="K12" s="81">
        <v>42.474786656322735</v>
      </c>
      <c r="L12" s="105">
        <v>86.288416075650119</v>
      </c>
      <c r="M12" s="13">
        <v>958</v>
      </c>
      <c r="N12" s="81">
        <v>12.386863201448151</v>
      </c>
      <c r="O12" s="81">
        <v>70.49300956585725</v>
      </c>
      <c r="P12" s="12">
        <v>3465</v>
      </c>
      <c r="Q12" s="81">
        <v>44.802172226532193</v>
      </c>
      <c r="R12" s="105">
        <v>67.808219178082197</v>
      </c>
      <c r="S12" s="13">
        <v>1172</v>
      </c>
      <c r="T12" s="81">
        <v>15.153866046030515</v>
      </c>
      <c r="U12" s="81">
        <v>82.826855123674918</v>
      </c>
    </row>
    <row r="13" spans="1:21" ht="15" customHeight="1" x14ac:dyDescent="0.2">
      <c r="A13" s="43" t="s">
        <v>36</v>
      </c>
      <c r="B13" s="12">
        <v>2969</v>
      </c>
      <c r="C13" s="81">
        <v>88.17938817938817</v>
      </c>
      <c r="D13" s="12">
        <v>1522</v>
      </c>
      <c r="E13" s="81">
        <v>51.263051532502523</v>
      </c>
      <c r="F13" s="105">
        <v>86.526435474701529</v>
      </c>
      <c r="G13" s="13">
        <v>629</v>
      </c>
      <c r="H13" s="81">
        <v>21.185584371842374</v>
      </c>
      <c r="I13" s="81">
        <v>87.972027972027973</v>
      </c>
      <c r="J13" s="12">
        <v>1202</v>
      </c>
      <c r="K13" s="81">
        <v>40.485011788480968</v>
      </c>
      <c r="L13" s="105">
        <v>85.6735566642908</v>
      </c>
      <c r="M13" s="13">
        <v>452</v>
      </c>
      <c r="N13" s="81">
        <v>15.223981138430448</v>
      </c>
      <c r="O13" s="81">
        <v>83.703703703703695</v>
      </c>
      <c r="P13" s="12">
        <v>1329</v>
      </c>
      <c r="Q13" s="81">
        <v>44.762546311889523</v>
      </c>
      <c r="R13" s="105">
        <v>73.669623059866964</v>
      </c>
      <c r="S13" s="13">
        <v>862</v>
      </c>
      <c r="T13" s="81">
        <v>29.033344560458069</v>
      </c>
      <c r="U13" s="81">
        <v>85.093780848963476</v>
      </c>
    </row>
    <row r="14" spans="1:21" ht="15" customHeight="1" x14ac:dyDescent="0.2">
      <c r="A14" s="43" t="s">
        <v>474</v>
      </c>
      <c r="B14" s="12">
        <v>2229</v>
      </c>
      <c r="C14" s="81">
        <v>90.831295843520792</v>
      </c>
      <c r="D14" s="12">
        <v>1073</v>
      </c>
      <c r="E14" s="81">
        <v>48.138178555406014</v>
      </c>
      <c r="F14" s="105">
        <v>88.824503311258269</v>
      </c>
      <c r="G14" s="13">
        <v>428</v>
      </c>
      <c r="H14" s="81">
        <v>19.201435621354868</v>
      </c>
      <c r="I14" s="81">
        <v>93.043478260869563</v>
      </c>
      <c r="J14" s="12">
        <v>949</v>
      </c>
      <c r="K14" s="81">
        <v>42.57514580529385</v>
      </c>
      <c r="L14" s="105">
        <v>90.209125475285163</v>
      </c>
      <c r="M14" s="13">
        <v>373</v>
      </c>
      <c r="N14" s="81">
        <v>16.733961417676088</v>
      </c>
      <c r="O14" s="81">
        <v>95.153061224489804</v>
      </c>
      <c r="P14" s="12">
        <v>1349</v>
      </c>
      <c r="Q14" s="81">
        <v>60.520412741139531</v>
      </c>
      <c r="R14" s="105">
        <v>86.36363636363636</v>
      </c>
      <c r="S14" s="13">
        <v>567</v>
      </c>
      <c r="T14" s="81">
        <v>25.437415881561236</v>
      </c>
      <c r="U14" s="81">
        <v>88.317757009345797</v>
      </c>
    </row>
    <row r="15" spans="1:21" ht="15" customHeight="1" x14ac:dyDescent="0.2">
      <c r="A15" s="43" t="s">
        <v>475</v>
      </c>
      <c r="B15" s="12">
        <v>899</v>
      </c>
      <c r="C15" s="81">
        <v>94.631578947368425</v>
      </c>
      <c r="D15" s="12">
        <v>452</v>
      </c>
      <c r="E15" s="81">
        <v>50.278086763070071</v>
      </c>
      <c r="F15" s="105">
        <v>94.9579831932773</v>
      </c>
      <c r="G15" s="13">
        <v>141</v>
      </c>
      <c r="H15" s="81">
        <v>15.684093437152391</v>
      </c>
      <c r="I15" s="81">
        <v>82.941176470588246</v>
      </c>
      <c r="J15" s="12">
        <v>366</v>
      </c>
      <c r="K15" s="81">
        <v>40.711902113459395</v>
      </c>
      <c r="L15" s="105">
        <v>94.818652849740943</v>
      </c>
      <c r="M15" s="13">
        <v>95</v>
      </c>
      <c r="N15" s="81">
        <v>10.567296996662959</v>
      </c>
      <c r="O15" s="81">
        <v>81.896551724137936</v>
      </c>
      <c r="P15" s="12">
        <v>386</v>
      </c>
      <c r="Q15" s="81">
        <v>42.936596218020021</v>
      </c>
      <c r="R15" s="105">
        <v>79.260780287474333</v>
      </c>
      <c r="S15" s="13">
        <v>170</v>
      </c>
      <c r="T15" s="81">
        <v>18.909899888765295</v>
      </c>
      <c r="U15" s="81">
        <v>87.628865979381445</v>
      </c>
    </row>
    <row r="16" spans="1:21" ht="15" customHeight="1" x14ac:dyDescent="0.2">
      <c r="A16" s="43" t="s">
        <v>39</v>
      </c>
      <c r="B16" s="12">
        <v>6857</v>
      </c>
      <c r="C16" s="81">
        <v>90.378278634506387</v>
      </c>
      <c r="D16" s="12">
        <v>3639</v>
      </c>
      <c r="E16" s="81">
        <v>53.069855621992126</v>
      </c>
      <c r="F16" s="105">
        <v>90.409937888198755</v>
      </c>
      <c r="G16" s="13">
        <v>1157</v>
      </c>
      <c r="H16" s="81">
        <v>16.873268193087355</v>
      </c>
      <c r="I16" s="81">
        <v>94.295028524857372</v>
      </c>
      <c r="J16" s="12">
        <v>2996</v>
      </c>
      <c r="K16" s="81">
        <v>43.692576928686016</v>
      </c>
      <c r="L16" s="105">
        <v>89.673750374139487</v>
      </c>
      <c r="M16" s="13">
        <v>745</v>
      </c>
      <c r="N16" s="81">
        <v>10.864809683535073</v>
      </c>
      <c r="O16" s="81">
        <v>86.027713625866056</v>
      </c>
      <c r="P16" s="12">
        <v>3370</v>
      </c>
      <c r="Q16" s="81">
        <v>49.146857226192218</v>
      </c>
      <c r="R16" s="105">
        <v>82.355816226783972</v>
      </c>
      <c r="S16" s="13">
        <v>1592</v>
      </c>
      <c r="T16" s="81">
        <v>23.217150357299111</v>
      </c>
      <c r="U16" s="81">
        <v>93.427230046948367</v>
      </c>
    </row>
    <row r="17" spans="1:21" ht="15" customHeight="1" x14ac:dyDescent="0.2">
      <c r="A17" s="43" t="s">
        <v>40</v>
      </c>
      <c r="B17" s="12">
        <v>1423</v>
      </c>
      <c r="C17" s="81">
        <v>81.03644646924829</v>
      </c>
      <c r="D17" s="12">
        <v>685</v>
      </c>
      <c r="E17" s="81">
        <v>48.137737174982433</v>
      </c>
      <c r="F17" s="105">
        <v>79.558652729384434</v>
      </c>
      <c r="G17" s="13">
        <v>267</v>
      </c>
      <c r="H17" s="81">
        <v>18.763176387912861</v>
      </c>
      <c r="I17" s="81">
        <v>85.576923076923066</v>
      </c>
      <c r="J17" s="12">
        <v>518</v>
      </c>
      <c r="K17" s="81">
        <v>36.401967673928318</v>
      </c>
      <c r="L17" s="105">
        <v>79.569892473118273</v>
      </c>
      <c r="M17" s="13">
        <v>186</v>
      </c>
      <c r="N17" s="81">
        <v>13.070976809557273</v>
      </c>
      <c r="O17" s="81">
        <v>82.30088495575221</v>
      </c>
      <c r="P17" s="12">
        <v>732</v>
      </c>
      <c r="Q17" s="81">
        <v>51.440618411806035</v>
      </c>
      <c r="R17" s="105">
        <v>73.2</v>
      </c>
      <c r="S17" s="13">
        <v>248</v>
      </c>
      <c r="T17" s="81">
        <v>17.427969079409696</v>
      </c>
      <c r="U17" s="81">
        <v>83.78378378378379</v>
      </c>
    </row>
    <row r="18" spans="1:21" ht="15" customHeight="1" x14ac:dyDescent="0.2">
      <c r="A18" s="43"/>
      <c r="B18" s="12"/>
      <c r="C18" s="81"/>
      <c r="D18" s="12"/>
      <c r="E18" s="81"/>
      <c r="F18" s="105"/>
      <c r="G18" s="13"/>
      <c r="H18" s="81"/>
      <c r="I18" s="81"/>
      <c r="J18" s="12"/>
      <c r="K18" s="81"/>
      <c r="L18" s="105"/>
      <c r="M18" s="13"/>
      <c r="N18" s="81"/>
      <c r="O18" s="81"/>
      <c r="P18" s="12"/>
      <c r="Q18" s="81"/>
      <c r="R18" s="105"/>
      <c r="S18" s="13"/>
      <c r="T18" s="81"/>
      <c r="U18" s="81"/>
    </row>
    <row r="19" spans="1:21" ht="15" customHeight="1" x14ac:dyDescent="0.2">
      <c r="A19" s="70" t="s">
        <v>42</v>
      </c>
      <c r="B19" s="71">
        <v>18304</v>
      </c>
      <c r="C19" s="79">
        <v>83.211347001863885</v>
      </c>
      <c r="D19" s="71">
        <v>8774</v>
      </c>
      <c r="E19" s="79">
        <v>47.93487762237762</v>
      </c>
      <c r="F19" s="119">
        <v>82.061354283576506</v>
      </c>
      <c r="G19" s="17">
        <v>2881</v>
      </c>
      <c r="H19" s="79">
        <v>15.73972902097902</v>
      </c>
      <c r="I19" s="79">
        <v>84.985250737463119</v>
      </c>
      <c r="J19" s="71">
        <v>7279</v>
      </c>
      <c r="K19" s="79">
        <v>39.767263986013987</v>
      </c>
      <c r="L19" s="119">
        <v>82.6783280327124</v>
      </c>
      <c r="M19" s="17">
        <v>2307</v>
      </c>
      <c r="N19" s="79">
        <v>12.603802447552448</v>
      </c>
      <c r="O19" s="79">
        <v>80.243478260869566</v>
      </c>
      <c r="P19" s="71">
        <v>8675</v>
      </c>
      <c r="Q19" s="79">
        <v>47.39401223776224</v>
      </c>
      <c r="R19" s="119">
        <v>70.764336405905865</v>
      </c>
      <c r="S19" s="17">
        <v>2446</v>
      </c>
      <c r="T19" s="79">
        <v>13.3631993006993</v>
      </c>
      <c r="U19" s="79">
        <v>83.282260810350692</v>
      </c>
    </row>
    <row r="20" spans="1:21" ht="15" customHeight="1" x14ac:dyDescent="0.2">
      <c r="A20" s="43" t="s">
        <v>44</v>
      </c>
      <c r="B20" s="12">
        <v>2697</v>
      </c>
      <c r="C20" s="81">
        <v>83.189389265885268</v>
      </c>
      <c r="D20" s="12">
        <v>1334</v>
      </c>
      <c r="E20" s="81">
        <v>49.462365591397848</v>
      </c>
      <c r="F20" s="105">
        <v>83.583959899749374</v>
      </c>
      <c r="G20" s="13">
        <v>453</v>
      </c>
      <c r="H20" s="81">
        <v>16.796440489432705</v>
      </c>
      <c r="I20" s="81">
        <v>81.768953068592054</v>
      </c>
      <c r="J20" s="12">
        <v>1104</v>
      </c>
      <c r="K20" s="81">
        <v>40.934371523915466</v>
      </c>
      <c r="L20" s="105">
        <v>82.882882882882882</v>
      </c>
      <c r="M20" s="13">
        <v>241</v>
      </c>
      <c r="N20" s="81">
        <v>8.9358546533185024</v>
      </c>
      <c r="O20" s="81">
        <v>67.696629213483149</v>
      </c>
      <c r="P20" s="12">
        <v>874</v>
      </c>
      <c r="Q20" s="81">
        <v>32.40637745643307</v>
      </c>
      <c r="R20" s="105">
        <v>65.468164794007492</v>
      </c>
      <c r="S20" s="13">
        <v>314</v>
      </c>
      <c r="T20" s="81">
        <v>11.642565813867261</v>
      </c>
      <c r="U20" s="81">
        <v>90.489913544668582</v>
      </c>
    </row>
    <row r="21" spans="1:21" ht="15" customHeight="1" x14ac:dyDescent="0.2">
      <c r="A21" s="43" t="s">
        <v>45</v>
      </c>
      <c r="B21" s="12">
        <v>1674</v>
      </c>
      <c r="C21" s="81">
        <v>82.871287128712865</v>
      </c>
      <c r="D21" s="12">
        <v>798</v>
      </c>
      <c r="E21" s="81">
        <v>47.670250896057347</v>
      </c>
      <c r="F21" s="105">
        <v>80.04012036108324</v>
      </c>
      <c r="G21" s="13">
        <v>261</v>
      </c>
      <c r="H21" s="81">
        <v>15.591397849462366</v>
      </c>
      <c r="I21" s="81">
        <v>84.193548387096769</v>
      </c>
      <c r="J21" s="12">
        <v>730</v>
      </c>
      <c r="K21" s="81">
        <v>43.608124253285546</v>
      </c>
      <c r="L21" s="105">
        <v>81.021087680355166</v>
      </c>
      <c r="M21" s="13">
        <v>173</v>
      </c>
      <c r="N21" s="81">
        <v>10.33452807646356</v>
      </c>
      <c r="O21" s="81">
        <v>82.775119617224874</v>
      </c>
      <c r="P21" s="12">
        <v>759</v>
      </c>
      <c r="Q21" s="81">
        <v>45.340501792114694</v>
      </c>
      <c r="R21" s="105">
        <v>73.54651162790698</v>
      </c>
      <c r="S21" s="13">
        <v>309</v>
      </c>
      <c r="T21" s="81">
        <v>18.458781362007169</v>
      </c>
      <c r="U21" s="81">
        <v>75.55012224938875</v>
      </c>
    </row>
    <row r="22" spans="1:21" ht="15" customHeight="1" x14ac:dyDescent="0.2">
      <c r="A22" s="43" t="s">
        <v>46</v>
      </c>
      <c r="B22" s="12">
        <v>2402</v>
      </c>
      <c r="C22" s="81">
        <v>85.328596802841915</v>
      </c>
      <c r="D22" s="12">
        <v>1221</v>
      </c>
      <c r="E22" s="81">
        <v>50.832639467110738</v>
      </c>
      <c r="F22" s="105">
        <v>85.444366689993004</v>
      </c>
      <c r="G22" s="13">
        <v>363</v>
      </c>
      <c r="H22" s="81">
        <v>15.112406328059949</v>
      </c>
      <c r="I22" s="81">
        <v>94.778067885117494</v>
      </c>
      <c r="J22" s="12">
        <v>984</v>
      </c>
      <c r="K22" s="81">
        <v>40.96586178184846</v>
      </c>
      <c r="L22" s="105">
        <v>87.0026525198939</v>
      </c>
      <c r="M22" s="13">
        <v>272</v>
      </c>
      <c r="N22" s="81">
        <v>11.323896752706078</v>
      </c>
      <c r="O22" s="81">
        <v>93.470790378006868</v>
      </c>
      <c r="P22" s="12">
        <v>1049</v>
      </c>
      <c r="Q22" s="81">
        <v>43.671940049958366</v>
      </c>
      <c r="R22" s="105">
        <v>71.701982228298021</v>
      </c>
      <c r="S22" s="13">
        <v>347</v>
      </c>
      <c r="T22" s="81">
        <v>14.446294754371358</v>
      </c>
      <c r="U22" s="81">
        <v>85.679012345679013</v>
      </c>
    </row>
    <row r="23" spans="1:21" ht="15" customHeight="1" x14ac:dyDescent="0.2">
      <c r="A23" s="43" t="s">
        <v>43</v>
      </c>
      <c r="B23" s="12">
        <v>11531</v>
      </c>
      <c r="C23" s="81">
        <v>82.837643678160916</v>
      </c>
      <c r="D23" s="12">
        <v>5421</v>
      </c>
      <c r="E23" s="81">
        <v>47.012401352874861</v>
      </c>
      <c r="F23" s="105">
        <v>81.274362818590703</v>
      </c>
      <c r="G23" s="13">
        <v>1804</v>
      </c>
      <c r="H23" s="81">
        <v>15.644783626745296</v>
      </c>
      <c r="I23" s="81">
        <v>84.181054596360241</v>
      </c>
      <c r="J23" s="12">
        <v>4461</v>
      </c>
      <c r="K23" s="81">
        <v>38.687017604717717</v>
      </c>
      <c r="L23" s="105">
        <v>82.003676470588232</v>
      </c>
      <c r="M23" s="13">
        <v>1621</v>
      </c>
      <c r="N23" s="81">
        <v>14.057757349752839</v>
      </c>
      <c r="O23" s="81">
        <v>80.287270926201089</v>
      </c>
      <c r="P23" s="12">
        <v>5993</v>
      </c>
      <c r="Q23" s="81">
        <v>51.972942502818483</v>
      </c>
      <c r="R23" s="105">
        <v>71.099774587732824</v>
      </c>
      <c r="S23" s="13">
        <v>1476</v>
      </c>
      <c r="T23" s="81">
        <v>12.800277512791606</v>
      </c>
      <c r="U23" s="81">
        <v>83.108108108108098</v>
      </c>
    </row>
    <row r="24" spans="1:21" ht="15" customHeight="1" x14ac:dyDescent="0.2">
      <c r="A24" s="43"/>
      <c r="B24" s="12"/>
      <c r="C24" s="81"/>
      <c r="D24" s="12"/>
      <c r="E24" s="81"/>
      <c r="F24" s="105"/>
      <c r="G24" s="13"/>
      <c r="H24" s="81"/>
      <c r="I24" s="81"/>
      <c r="J24" s="12"/>
      <c r="K24" s="81"/>
      <c r="L24" s="105"/>
      <c r="M24" s="13"/>
      <c r="N24" s="81"/>
      <c r="O24" s="81"/>
      <c r="P24" s="12"/>
      <c r="Q24" s="81"/>
      <c r="R24" s="105"/>
      <c r="S24" s="13"/>
      <c r="T24" s="81"/>
      <c r="U24" s="81"/>
    </row>
    <row r="25" spans="1:21" ht="15" customHeight="1" x14ac:dyDescent="0.2">
      <c r="A25" s="25" t="s">
        <v>65</v>
      </c>
      <c r="B25" s="26">
        <v>738</v>
      </c>
      <c r="C25" s="83">
        <v>129.24693520140104</v>
      </c>
      <c r="D25" s="26">
        <v>455</v>
      </c>
      <c r="E25" s="83">
        <v>61.65311653116531</v>
      </c>
      <c r="F25" s="106">
        <v>132.65306122448979</v>
      </c>
      <c r="G25" s="27">
        <v>124</v>
      </c>
      <c r="H25" s="83">
        <v>16.802168021680217</v>
      </c>
      <c r="I25" s="83">
        <v>87.323943661971825</v>
      </c>
      <c r="J25" s="26">
        <v>181</v>
      </c>
      <c r="K25" s="83">
        <v>24.525745257452574</v>
      </c>
      <c r="L25" s="106">
        <v>158.7719298245614</v>
      </c>
      <c r="M25" s="27">
        <v>432</v>
      </c>
      <c r="N25" s="83">
        <v>58.536585365853654</v>
      </c>
      <c r="O25" s="83">
        <v>142.57425742574256</v>
      </c>
      <c r="P25" s="26">
        <v>157</v>
      </c>
      <c r="Q25" s="83">
        <v>21.273712737127369</v>
      </c>
      <c r="R25" s="106">
        <v>180.45977011494253</v>
      </c>
      <c r="S25" s="27">
        <v>25</v>
      </c>
      <c r="T25" s="83">
        <v>3.3875338753387529</v>
      </c>
      <c r="U25" s="83">
        <v>108.69565217391303</v>
      </c>
    </row>
    <row r="27" spans="1:21" ht="15" customHeight="1" x14ac:dyDescent="0.2">
      <c r="A27" s="68" t="s">
        <v>148</v>
      </c>
    </row>
  </sheetData>
  <mergeCells count="10"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workbookViewId="0"/>
  </sheetViews>
  <sheetFormatPr defaultColWidth="9.140625"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4" ht="15" customHeight="1" x14ac:dyDescent="0.2">
      <c r="A1" s="9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4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4" ht="15" customHeight="1" x14ac:dyDescent="0.2">
      <c r="A3" s="161"/>
      <c r="B3" s="365" t="s">
        <v>0</v>
      </c>
      <c r="C3" s="367"/>
      <c r="D3" s="365" t="s">
        <v>83</v>
      </c>
      <c r="E3" s="366"/>
      <c r="F3" s="367"/>
      <c r="G3" s="365" t="s">
        <v>84</v>
      </c>
      <c r="H3" s="366"/>
      <c r="I3" s="367"/>
      <c r="J3" s="365" t="s">
        <v>85</v>
      </c>
      <c r="K3" s="366"/>
      <c r="L3" s="367"/>
      <c r="M3" s="365" t="s">
        <v>86</v>
      </c>
      <c r="N3" s="366"/>
      <c r="O3" s="367"/>
      <c r="P3" s="365" t="s">
        <v>151</v>
      </c>
      <c r="Q3" s="366"/>
      <c r="R3" s="367"/>
      <c r="S3" s="365" t="s">
        <v>87</v>
      </c>
      <c r="T3" s="366"/>
      <c r="U3" s="367"/>
      <c r="V3" s="365" t="s">
        <v>88</v>
      </c>
      <c r="W3" s="366"/>
      <c r="X3" s="366"/>
    </row>
    <row r="4" spans="1:24" ht="15" customHeight="1" x14ac:dyDescent="0.2">
      <c r="A4" s="260" t="s">
        <v>67</v>
      </c>
      <c r="B4" s="282"/>
      <c r="C4" s="147" t="s">
        <v>584</v>
      </c>
      <c r="D4" s="282"/>
      <c r="E4" s="283"/>
      <c r="F4" s="147" t="s">
        <v>584</v>
      </c>
      <c r="G4" s="282"/>
      <c r="H4" s="283"/>
      <c r="I4" s="147" t="s">
        <v>584</v>
      </c>
      <c r="J4" s="282"/>
      <c r="K4" s="283"/>
      <c r="L4" s="143" t="s">
        <v>584</v>
      </c>
      <c r="M4" s="282"/>
      <c r="N4" s="283"/>
      <c r="O4" s="147" t="s">
        <v>584</v>
      </c>
      <c r="P4" s="282"/>
      <c r="Q4" s="283"/>
      <c r="R4" s="147" t="s">
        <v>584</v>
      </c>
      <c r="S4" s="282"/>
      <c r="T4" s="283"/>
      <c r="U4" s="147" t="s">
        <v>584</v>
      </c>
      <c r="V4" s="282"/>
      <c r="W4" s="283"/>
      <c r="X4" s="143" t="s">
        <v>584</v>
      </c>
    </row>
    <row r="5" spans="1:24" ht="15" customHeight="1" x14ac:dyDescent="0.2">
      <c r="A5" s="261" t="s">
        <v>61</v>
      </c>
      <c r="B5" s="172" t="s">
        <v>584</v>
      </c>
      <c r="C5" s="174" t="s">
        <v>585</v>
      </c>
      <c r="D5" s="172" t="s">
        <v>584</v>
      </c>
      <c r="E5" s="173" t="s">
        <v>73</v>
      </c>
      <c r="F5" s="174" t="s">
        <v>585</v>
      </c>
      <c r="G5" s="172" t="s">
        <v>584</v>
      </c>
      <c r="H5" s="173" t="s">
        <v>73</v>
      </c>
      <c r="I5" s="174" t="s">
        <v>585</v>
      </c>
      <c r="J5" s="172" t="s">
        <v>584</v>
      </c>
      <c r="K5" s="173" t="s">
        <v>73</v>
      </c>
      <c r="L5" s="173" t="s">
        <v>585</v>
      </c>
      <c r="M5" s="172" t="s">
        <v>584</v>
      </c>
      <c r="N5" s="173" t="s">
        <v>73</v>
      </c>
      <c r="O5" s="174" t="s">
        <v>585</v>
      </c>
      <c r="P5" s="172" t="s">
        <v>584</v>
      </c>
      <c r="Q5" s="173" t="s">
        <v>73</v>
      </c>
      <c r="R5" s="174" t="s">
        <v>585</v>
      </c>
      <c r="S5" s="172" t="s">
        <v>584</v>
      </c>
      <c r="T5" s="173" t="s">
        <v>73</v>
      </c>
      <c r="U5" s="174" t="s">
        <v>585</v>
      </c>
      <c r="V5" s="172" t="s">
        <v>584</v>
      </c>
      <c r="W5" s="173" t="s">
        <v>73</v>
      </c>
      <c r="X5" s="173" t="s">
        <v>585</v>
      </c>
    </row>
    <row r="6" spans="1:24" ht="15" customHeight="1" x14ac:dyDescent="0.2">
      <c r="A6" s="21" t="s">
        <v>22</v>
      </c>
      <c r="B6" s="22">
        <v>46178</v>
      </c>
      <c r="C6" s="103">
        <v>85.737096175269215</v>
      </c>
      <c r="D6" s="22">
        <v>3827</v>
      </c>
      <c r="E6" s="75">
        <v>8.2874962103166006</v>
      </c>
      <c r="F6" s="103">
        <v>88.240719391284301</v>
      </c>
      <c r="G6" s="22">
        <v>4352</v>
      </c>
      <c r="H6" s="75">
        <v>9.4244012300229549</v>
      </c>
      <c r="I6" s="103">
        <v>84.718707416780219</v>
      </c>
      <c r="J6" s="22">
        <v>9455</v>
      </c>
      <c r="K6" s="75">
        <v>20.475118021568711</v>
      </c>
      <c r="L6" s="75">
        <v>83.569029520947495</v>
      </c>
      <c r="M6" s="22">
        <v>9977</v>
      </c>
      <c r="N6" s="75">
        <v>21.605526441162461</v>
      </c>
      <c r="O6" s="103">
        <v>87.94957686882934</v>
      </c>
      <c r="P6" s="22">
        <v>4514</v>
      </c>
      <c r="Q6" s="75">
        <v>9.7752176361037719</v>
      </c>
      <c r="R6" s="103">
        <v>84.452759588400369</v>
      </c>
      <c r="S6" s="22">
        <v>7683</v>
      </c>
      <c r="T6" s="75">
        <v>16.637792888388411</v>
      </c>
      <c r="U6" s="103">
        <v>83.122362869198312</v>
      </c>
      <c r="V6" s="22">
        <v>6370</v>
      </c>
      <c r="W6" s="75">
        <v>13.794447572437091</v>
      </c>
      <c r="X6" s="75">
        <v>89.215686274509807</v>
      </c>
    </row>
    <row r="7" spans="1:24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4" ht="15" customHeight="1" x14ac:dyDescent="0.2">
      <c r="A8" s="18" t="s">
        <v>23</v>
      </c>
      <c r="B8" s="12">
        <v>5356</v>
      </c>
      <c r="C8" s="105">
        <v>89.147802929427428</v>
      </c>
      <c r="D8" s="12">
        <v>422</v>
      </c>
      <c r="E8" s="81">
        <v>7.8790141896938017</v>
      </c>
      <c r="F8" s="105">
        <v>94.196428571428569</v>
      </c>
      <c r="G8" s="12">
        <v>433</v>
      </c>
      <c r="H8" s="81">
        <v>8.0843913368185216</v>
      </c>
      <c r="I8" s="105">
        <v>87.474747474747474</v>
      </c>
      <c r="J8" s="12">
        <v>997</v>
      </c>
      <c r="K8" s="81">
        <v>18.614637789395072</v>
      </c>
      <c r="L8" s="81">
        <v>86.022433132010363</v>
      </c>
      <c r="M8" s="12">
        <v>1115</v>
      </c>
      <c r="N8" s="81">
        <v>20.81777445855116</v>
      </c>
      <c r="O8" s="105">
        <v>88.773885350318466</v>
      </c>
      <c r="P8" s="12">
        <v>561</v>
      </c>
      <c r="Q8" s="81">
        <v>10.474234503360718</v>
      </c>
      <c r="R8" s="105">
        <v>86.707882534775891</v>
      </c>
      <c r="S8" s="12">
        <v>1036</v>
      </c>
      <c r="T8" s="81">
        <v>19.342793129200896</v>
      </c>
      <c r="U8" s="105">
        <v>87.79661016949153</v>
      </c>
      <c r="V8" s="12">
        <v>792</v>
      </c>
      <c r="W8" s="81">
        <v>14.787154592979837</v>
      </c>
      <c r="X8" s="81">
        <v>96.233292831105715</v>
      </c>
    </row>
    <row r="9" spans="1:24" ht="15" customHeight="1" x14ac:dyDescent="0.2">
      <c r="A9" s="18" t="s">
        <v>24</v>
      </c>
      <c r="B9" s="12">
        <v>3105</v>
      </c>
      <c r="C9" s="105">
        <v>87.761447145279817</v>
      </c>
      <c r="D9" s="12">
        <v>222</v>
      </c>
      <c r="E9" s="81">
        <v>7.1497584541062809</v>
      </c>
      <c r="F9" s="105">
        <v>103.25581395348837</v>
      </c>
      <c r="G9" s="12">
        <v>244</v>
      </c>
      <c r="H9" s="81">
        <v>7.8582930756843803</v>
      </c>
      <c r="I9" s="105">
        <v>77.215189873417728</v>
      </c>
      <c r="J9" s="12">
        <v>622</v>
      </c>
      <c r="K9" s="81">
        <v>20.032206119162641</v>
      </c>
      <c r="L9" s="81">
        <v>81.520314547837486</v>
      </c>
      <c r="M9" s="12">
        <v>776</v>
      </c>
      <c r="N9" s="81">
        <v>24.991948470209341</v>
      </c>
      <c r="O9" s="105">
        <v>91.943127962085299</v>
      </c>
      <c r="P9" s="12">
        <v>319</v>
      </c>
      <c r="Q9" s="81">
        <v>10.273752012882447</v>
      </c>
      <c r="R9" s="105">
        <v>89.355742296918777</v>
      </c>
      <c r="S9" s="12">
        <v>490</v>
      </c>
      <c r="T9" s="81">
        <v>15.780998389694043</v>
      </c>
      <c r="U9" s="105">
        <v>92.627599243856324</v>
      </c>
      <c r="V9" s="12">
        <v>432</v>
      </c>
      <c r="W9" s="81">
        <v>13.913043478260869</v>
      </c>
      <c r="X9" s="81">
        <v>84.046692607003891</v>
      </c>
    </row>
    <row r="10" spans="1:24" ht="15" customHeight="1" x14ac:dyDescent="0.2">
      <c r="A10" s="18" t="s">
        <v>25</v>
      </c>
      <c r="B10" s="12">
        <v>2655</v>
      </c>
      <c r="C10" s="105">
        <v>83.595717884130977</v>
      </c>
      <c r="D10" s="12">
        <v>203</v>
      </c>
      <c r="E10" s="81">
        <v>7.6459510357815441</v>
      </c>
      <c r="F10" s="105">
        <v>79.607843137254903</v>
      </c>
      <c r="G10" s="12">
        <v>252</v>
      </c>
      <c r="H10" s="81">
        <v>9.4915254237288131</v>
      </c>
      <c r="I10" s="105">
        <v>86.301369863013704</v>
      </c>
      <c r="J10" s="12">
        <v>557</v>
      </c>
      <c r="K10" s="81">
        <v>20.979284369114879</v>
      </c>
      <c r="L10" s="81">
        <v>83.633633633633636</v>
      </c>
      <c r="M10" s="12">
        <v>558</v>
      </c>
      <c r="N10" s="81">
        <v>21.01694915254237</v>
      </c>
      <c r="O10" s="105">
        <v>86.645962732919259</v>
      </c>
      <c r="P10" s="12">
        <v>219</v>
      </c>
      <c r="Q10" s="81">
        <v>8.2485875706214689</v>
      </c>
      <c r="R10" s="105">
        <v>77.385159010600702</v>
      </c>
      <c r="S10" s="12">
        <v>495</v>
      </c>
      <c r="T10" s="81">
        <v>18.64406779661017</v>
      </c>
      <c r="U10" s="105">
        <v>81.818181818181827</v>
      </c>
      <c r="V10" s="12">
        <v>371</v>
      </c>
      <c r="W10" s="81">
        <v>13.973634651600753</v>
      </c>
      <c r="X10" s="81">
        <v>86.078886310904863</v>
      </c>
    </row>
    <row r="11" spans="1:24" ht="15" customHeight="1" x14ac:dyDescent="0.2">
      <c r="A11" s="18" t="s">
        <v>26</v>
      </c>
      <c r="B11" s="12">
        <v>13330</v>
      </c>
      <c r="C11" s="105">
        <v>83.78378378378379</v>
      </c>
      <c r="D11" s="12">
        <v>843</v>
      </c>
      <c r="E11" s="81">
        <v>6.3240810202550639</v>
      </c>
      <c r="F11" s="105">
        <v>82.647058823529406</v>
      </c>
      <c r="G11" s="12">
        <v>1380</v>
      </c>
      <c r="H11" s="81">
        <v>10.352588147036759</v>
      </c>
      <c r="I11" s="105">
        <v>85.343228200371058</v>
      </c>
      <c r="J11" s="12">
        <v>3085</v>
      </c>
      <c r="K11" s="81">
        <v>23.143285821455365</v>
      </c>
      <c r="L11" s="81">
        <v>82.552849879582553</v>
      </c>
      <c r="M11" s="12">
        <v>3108</v>
      </c>
      <c r="N11" s="81">
        <v>23.315828957239308</v>
      </c>
      <c r="O11" s="105">
        <v>86.285397001665743</v>
      </c>
      <c r="P11" s="12">
        <v>1249</v>
      </c>
      <c r="Q11" s="81">
        <v>9.3698424606151534</v>
      </c>
      <c r="R11" s="105">
        <v>81.580666231221414</v>
      </c>
      <c r="S11" s="12">
        <v>1885</v>
      </c>
      <c r="T11" s="81">
        <v>14.141035258814705</v>
      </c>
      <c r="U11" s="105">
        <v>81.25</v>
      </c>
      <c r="V11" s="12">
        <v>1780</v>
      </c>
      <c r="W11" s="81">
        <v>13.353338334583645</v>
      </c>
      <c r="X11" s="81">
        <v>85.453672587614022</v>
      </c>
    </row>
    <row r="12" spans="1:24" ht="15" customHeight="1" x14ac:dyDescent="0.2">
      <c r="A12" s="18" t="s">
        <v>27</v>
      </c>
      <c r="B12" s="12">
        <v>6252</v>
      </c>
      <c r="C12" s="105">
        <v>83.36</v>
      </c>
      <c r="D12" s="12">
        <v>519</v>
      </c>
      <c r="E12" s="81">
        <v>8.3013435700575808</v>
      </c>
      <c r="F12" s="105">
        <v>79.84615384615384</v>
      </c>
      <c r="G12" s="12">
        <v>627</v>
      </c>
      <c r="H12" s="81">
        <v>10.028790786948177</v>
      </c>
      <c r="I12" s="105">
        <v>81.428571428571431</v>
      </c>
      <c r="J12" s="12">
        <v>1237</v>
      </c>
      <c r="K12" s="81">
        <v>19.785668586052463</v>
      </c>
      <c r="L12" s="81">
        <v>75.796568627450981</v>
      </c>
      <c r="M12" s="12">
        <v>1312</v>
      </c>
      <c r="N12" s="81">
        <v>20.985284708893154</v>
      </c>
      <c r="O12" s="105">
        <v>84.048686739269698</v>
      </c>
      <c r="P12" s="12">
        <v>648</v>
      </c>
      <c r="Q12" s="81">
        <v>10.36468330134357</v>
      </c>
      <c r="R12" s="105">
        <v>87.686062246278752</v>
      </c>
      <c r="S12" s="12">
        <v>1010</v>
      </c>
      <c r="T12" s="81">
        <v>16.154830454254636</v>
      </c>
      <c r="U12" s="105">
        <v>83.747927031509121</v>
      </c>
      <c r="V12" s="12">
        <v>899</v>
      </c>
      <c r="W12" s="81">
        <v>14.379398592450416</v>
      </c>
      <c r="X12" s="81">
        <v>95.43524416135881</v>
      </c>
    </row>
    <row r="13" spans="1:24" ht="15" customHeight="1" x14ac:dyDescent="0.2">
      <c r="A13" s="18" t="s">
        <v>28</v>
      </c>
      <c r="B13" s="12">
        <v>2946</v>
      </c>
      <c r="C13" s="105">
        <v>89.353958143767059</v>
      </c>
      <c r="D13" s="12">
        <v>351</v>
      </c>
      <c r="E13" s="81">
        <v>11.914460285132384</v>
      </c>
      <c r="F13" s="105">
        <v>91.8848167539267</v>
      </c>
      <c r="G13" s="12">
        <v>261</v>
      </c>
      <c r="H13" s="81">
        <v>8.8594704684317716</v>
      </c>
      <c r="I13" s="105">
        <v>87.878787878787875</v>
      </c>
      <c r="J13" s="12">
        <v>536</v>
      </c>
      <c r="K13" s="81">
        <v>18.194161575016974</v>
      </c>
      <c r="L13" s="81">
        <v>90.540540540540533</v>
      </c>
      <c r="M13" s="12">
        <v>590</v>
      </c>
      <c r="N13" s="81">
        <v>20.027155465037339</v>
      </c>
      <c r="O13" s="105">
        <v>95.161290322580655</v>
      </c>
      <c r="P13" s="12">
        <v>319</v>
      </c>
      <c r="Q13" s="81">
        <v>10.828241683638833</v>
      </c>
      <c r="R13" s="105">
        <v>85.983827493261458</v>
      </c>
      <c r="S13" s="12">
        <v>458</v>
      </c>
      <c r="T13" s="81">
        <v>15.546503733876444</v>
      </c>
      <c r="U13" s="105">
        <v>82.078853046594986</v>
      </c>
      <c r="V13" s="12">
        <v>431</v>
      </c>
      <c r="W13" s="81">
        <v>14.630006788866259</v>
      </c>
      <c r="X13" s="81">
        <v>90.356394129979037</v>
      </c>
    </row>
    <row r="14" spans="1:24" ht="15" customHeight="1" x14ac:dyDescent="0.2">
      <c r="A14" s="18" t="s">
        <v>29</v>
      </c>
      <c r="B14" s="12">
        <v>1657</v>
      </c>
      <c r="C14" s="105">
        <v>83.016032064128254</v>
      </c>
      <c r="D14" s="12">
        <v>122</v>
      </c>
      <c r="E14" s="81">
        <v>7.3627036813518414</v>
      </c>
      <c r="F14" s="105">
        <v>107.9646017699115</v>
      </c>
      <c r="G14" s="12">
        <v>135</v>
      </c>
      <c r="H14" s="81">
        <v>8.1472540736270371</v>
      </c>
      <c r="I14" s="105">
        <v>71.808510638297875</v>
      </c>
      <c r="J14" s="12">
        <v>315</v>
      </c>
      <c r="K14" s="81">
        <v>19.010259505129753</v>
      </c>
      <c r="L14" s="81">
        <v>89.48863636363636</v>
      </c>
      <c r="M14" s="12">
        <v>349</v>
      </c>
      <c r="N14" s="81">
        <v>21.062160531080266</v>
      </c>
      <c r="O14" s="105">
        <v>81.16279069767441</v>
      </c>
      <c r="P14" s="12">
        <v>166</v>
      </c>
      <c r="Q14" s="81">
        <v>10.018105009052505</v>
      </c>
      <c r="R14" s="105">
        <v>84.263959390862937</v>
      </c>
      <c r="S14" s="12">
        <v>300</v>
      </c>
      <c r="T14" s="81">
        <v>18.105009052504524</v>
      </c>
      <c r="U14" s="105">
        <v>78.740157480314963</v>
      </c>
      <c r="V14" s="12">
        <v>270</v>
      </c>
      <c r="W14" s="81">
        <v>16.294508147254074</v>
      </c>
      <c r="X14" s="81">
        <v>80.597014925373131</v>
      </c>
    </row>
    <row r="15" spans="1:24" ht="15" customHeight="1" x14ac:dyDescent="0.2">
      <c r="A15" s="18" t="s">
        <v>30</v>
      </c>
      <c r="B15" s="12">
        <v>2604</v>
      </c>
      <c r="C15" s="105">
        <v>89.484536082474236</v>
      </c>
      <c r="D15" s="12">
        <v>331</v>
      </c>
      <c r="E15" s="81">
        <v>12.711213517665129</v>
      </c>
      <c r="F15" s="105">
        <v>99.698795180722882</v>
      </c>
      <c r="G15" s="12">
        <v>262</v>
      </c>
      <c r="H15" s="81">
        <v>10.061443932411676</v>
      </c>
      <c r="I15" s="105">
        <v>90.65743944636678</v>
      </c>
      <c r="J15" s="12">
        <v>551</v>
      </c>
      <c r="K15" s="81">
        <v>21.159754224270351</v>
      </c>
      <c r="L15" s="81">
        <v>89.59349593495935</v>
      </c>
      <c r="M15" s="12">
        <v>543</v>
      </c>
      <c r="N15" s="81">
        <v>20.852534562211982</v>
      </c>
      <c r="O15" s="105">
        <v>96.447602131438728</v>
      </c>
      <c r="P15" s="12">
        <v>205</v>
      </c>
      <c r="Q15" s="81">
        <v>7.8725038402457761</v>
      </c>
      <c r="R15" s="105">
        <v>82.329317269076313</v>
      </c>
      <c r="S15" s="12">
        <v>471</v>
      </c>
      <c r="T15" s="81">
        <v>18.087557603686637</v>
      </c>
      <c r="U15" s="105">
        <v>82.198952879581157</v>
      </c>
      <c r="V15" s="12">
        <v>241</v>
      </c>
      <c r="W15" s="81">
        <v>9.2549923195084478</v>
      </c>
      <c r="X15" s="81">
        <v>83.391003460207614</v>
      </c>
    </row>
    <row r="16" spans="1:24" ht="15" customHeight="1" x14ac:dyDescent="0.2">
      <c r="A16" s="18" t="s">
        <v>31</v>
      </c>
      <c r="B16" s="12">
        <v>1654</v>
      </c>
      <c r="C16" s="105">
        <v>80.252304706453188</v>
      </c>
      <c r="D16" s="12">
        <v>164</v>
      </c>
      <c r="E16" s="81">
        <v>9.9153567110036267</v>
      </c>
      <c r="F16" s="105">
        <v>77.725118483412331</v>
      </c>
      <c r="G16" s="12">
        <v>151</v>
      </c>
      <c r="H16" s="81">
        <v>9.1293833131801705</v>
      </c>
      <c r="I16" s="105">
        <v>68.949771689497723</v>
      </c>
      <c r="J16" s="12">
        <v>311</v>
      </c>
      <c r="K16" s="81">
        <v>18.802902055622734</v>
      </c>
      <c r="L16" s="81">
        <v>84.054054054054049</v>
      </c>
      <c r="M16" s="12">
        <v>302</v>
      </c>
      <c r="N16" s="81">
        <v>18.258766626360341</v>
      </c>
      <c r="O16" s="105">
        <v>80.106100795755964</v>
      </c>
      <c r="P16" s="12">
        <v>190</v>
      </c>
      <c r="Q16" s="81">
        <v>11.487303506650544</v>
      </c>
      <c r="R16" s="105">
        <v>76</v>
      </c>
      <c r="S16" s="12">
        <v>328</v>
      </c>
      <c r="T16" s="81">
        <v>19.830713422007253</v>
      </c>
      <c r="U16" s="105">
        <v>84.318766066838052</v>
      </c>
      <c r="V16" s="12">
        <v>208</v>
      </c>
      <c r="W16" s="81">
        <v>12.575574365175331</v>
      </c>
      <c r="X16" s="81">
        <v>84.897959183673464</v>
      </c>
    </row>
    <row r="17" spans="1:24" ht="15" customHeight="1" x14ac:dyDescent="0.2">
      <c r="A17" s="18" t="s">
        <v>32</v>
      </c>
      <c r="B17" s="12">
        <v>2178</v>
      </c>
      <c r="C17" s="105">
        <v>91.129707112970721</v>
      </c>
      <c r="D17" s="12">
        <v>266</v>
      </c>
      <c r="E17" s="81">
        <v>12.213039485766759</v>
      </c>
      <c r="F17" s="105">
        <v>101.52671755725191</v>
      </c>
      <c r="G17" s="12">
        <v>176</v>
      </c>
      <c r="H17" s="81">
        <v>8.0808080808080813</v>
      </c>
      <c r="I17" s="105">
        <v>90.721649484536087</v>
      </c>
      <c r="J17" s="12">
        <v>386</v>
      </c>
      <c r="K17" s="81">
        <v>17.722681359044994</v>
      </c>
      <c r="L17" s="81">
        <v>87.33031674208145</v>
      </c>
      <c r="M17" s="12">
        <v>429</v>
      </c>
      <c r="N17" s="81">
        <v>19.696969696969695</v>
      </c>
      <c r="O17" s="105">
        <v>91.862955032119913</v>
      </c>
      <c r="P17" s="12">
        <v>226</v>
      </c>
      <c r="Q17" s="81">
        <v>10.376492194674013</v>
      </c>
      <c r="R17" s="105">
        <v>88.976377952755897</v>
      </c>
      <c r="S17" s="12">
        <v>374</v>
      </c>
      <c r="T17" s="81">
        <v>17.171717171717169</v>
      </c>
      <c r="U17" s="105">
        <v>86.374133949191688</v>
      </c>
      <c r="V17" s="12">
        <v>321</v>
      </c>
      <c r="W17" s="81">
        <v>14.738292011019283</v>
      </c>
      <c r="X17" s="81">
        <v>94.970414201183431</v>
      </c>
    </row>
    <row r="18" spans="1:24" ht="15" customHeight="1" x14ac:dyDescent="0.2">
      <c r="A18" s="18" t="s">
        <v>33</v>
      </c>
      <c r="B18" s="12">
        <v>1441</v>
      </c>
      <c r="C18" s="105">
        <v>80.547792062604799</v>
      </c>
      <c r="D18" s="12">
        <v>116</v>
      </c>
      <c r="E18" s="81">
        <v>8.0499653018736996</v>
      </c>
      <c r="F18" s="105">
        <v>71.165644171779135</v>
      </c>
      <c r="G18" s="12">
        <v>156</v>
      </c>
      <c r="H18" s="81">
        <v>10.825815405968079</v>
      </c>
      <c r="I18" s="105">
        <v>98.734177215189874</v>
      </c>
      <c r="J18" s="12">
        <v>307</v>
      </c>
      <c r="K18" s="81">
        <v>21.30464954892436</v>
      </c>
      <c r="L18" s="81">
        <v>77.1356783919598</v>
      </c>
      <c r="M18" s="12">
        <v>324</v>
      </c>
      <c r="N18" s="81">
        <v>22.484385843164471</v>
      </c>
      <c r="O18" s="105">
        <v>80.198019801980209</v>
      </c>
      <c r="P18" s="12">
        <v>134</v>
      </c>
      <c r="Q18" s="81">
        <v>9.2990978487161691</v>
      </c>
      <c r="R18" s="105">
        <v>78.82352941176471</v>
      </c>
      <c r="S18" s="12">
        <v>219</v>
      </c>
      <c r="T18" s="81">
        <v>15.197779319916723</v>
      </c>
      <c r="U18" s="105">
        <v>73.73737373737373</v>
      </c>
      <c r="V18" s="12">
        <v>185</v>
      </c>
      <c r="W18" s="81">
        <v>12.838306731436502</v>
      </c>
      <c r="X18" s="81">
        <v>92.964824120603012</v>
      </c>
    </row>
    <row r="19" spans="1:24" ht="15" customHeight="1" x14ac:dyDescent="0.2">
      <c r="A19" s="25" t="s">
        <v>34</v>
      </c>
      <c r="B19" s="26">
        <v>3000</v>
      </c>
      <c r="C19" s="106">
        <v>91.324200913242009</v>
      </c>
      <c r="D19" s="26">
        <v>268</v>
      </c>
      <c r="E19" s="83">
        <v>8.9333333333333336</v>
      </c>
      <c r="F19" s="106">
        <v>93.706293706293707</v>
      </c>
      <c r="G19" s="26">
        <v>275</v>
      </c>
      <c r="H19" s="83">
        <v>9.1666666666666661</v>
      </c>
      <c r="I19" s="106">
        <v>91.059602649006621</v>
      </c>
      <c r="J19" s="26">
        <v>551</v>
      </c>
      <c r="K19" s="83">
        <v>18.366666666666667</v>
      </c>
      <c r="L19" s="83">
        <v>93.707482993197274</v>
      </c>
      <c r="M19" s="26">
        <v>571</v>
      </c>
      <c r="N19" s="83">
        <v>19.033333333333331</v>
      </c>
      <c r="O19" s="106">
        <v>99.131944444444443</v>
      </c>
      <c r="P19" s="26">
        <v>278</v>
      </c>
      <c r="Q19" s="83">
        <v>9.2666666666666657</v>
      </c>
      <c r="R19" s="106">
        <v>93.602693602693591</v>
      </c>
      <c r="S19" s="26">
        <v>617</v>
      </c>
      <c r="T19" s="83">
        <v>20.566666666666666</v>
      </c>
      <c r="U19" s="106">
        <v>79.92227979274611</v>
      </c>
      <c r="V19" s="26">
        <v>440</v>
      </c>
      <c r="W19" s="83">
        <v>14.666666666666666</v>
      </c>
      <c r="X19" s="83">
        <v>94.827586206896555</v>
      </c>
    </row>
    <row r="21" spans="1:24" ht="15" customHeight="1" x14ac:dyDescent="0.2">
      <c r="A21" s="68" t="s">
        <v>148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workbookViewId="0"/>
  </sheetViews>
  <sheetFormatPr defaultColWidth="9.140625" defaultRowHeight="15" customHeight="1" x14ac:dyDescent="0.2"/>
  <cols>
    <col min="1" max="1" width="19.28515625" style="6" customWidth="1"/>
    <col min="2" max="2" width="6.5703125" style="6" bestFit="1" customWidth="1"/>
    <col min="3" max="3" width="5.570312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61"/>
      <c r="B3" s="365" t="s">
        <v>0</v>
      </c>
      <c r="C3" s="367"/>
      <c r="D3" s="365" t="s">
        <v>83</v>
      </c>
      <c r="E3" s="366"/>
      <c r="F3" s="366"/>
      <c r="G3" s="365" t="s">
        <v>84</v>
      </c>
      <c r="H3" s="366"/>
      <c r="I3" s="367"/>
      <c r="J3" s="366" t="s">
        <v>85</v>
      </c>
      <c r="K3" s="366"/>
      <c r="L3" s="366"/>
      <c r="M3" s="365" t="s">
        <v>86</v>
      </c>
      <c r="N3" s="366"/>
      <c r="O3" s="367"/>
      <c r="P3" s="365" t="s">
        <v>151</v>
      </c>
      <c r="Q3" s="366"/>
      <c r="R3" s="366"/>
      <c r="S3" s="365" t="s">
        <v>87</v>
      </c>
      <c r="T3" s="366"/>
      <c r="U3" s="367"/>
      <c r="V3" s="366" t="s">
        <v>88</v>
      </c>
      <c r="W3" s="366"/>
      <c r="X3" s="366"/>
    </row>
    <row r="4" spans="1:26" ht="15" customHeight="1" x14ac:dyDescent="0.2">
      <c r="A4" s="162" t="s">
        <v>89</v>
      </c>
      <c r="B4" s="276"/>
      <c r="C4" s="147" t="s">
        <v>584</v>
      </c>
      <c r="D4" s="276"/>
      <c r="E4" s="277"/>
      <c r="F4" s="147" t="s">
        <v>584</v>
      </c>
      <c r="G4" s="276"/>
      <c r="H4" s="277"/>
      <c r="I4" s="147" t="s">
        <v>584</v>
      </c>
      <c r="J4" s="276"/>
      <c r="K4" s="277"/>
      <c r="L4" s="143" t="s">
        <v>584</v>
      </c>
      <c r="M4" s="276"/>
      <c r="N4" s="277"/>
      <c r="O4" s="147" t="s">
        <v>584</v>
      </c>
      <c r="P4" s="276"/>
      <c r="Q4" s="277"/>
      <c r="R4" s="147" t="s">
        <v>584</v>
      </c>
      <c r="S4" s="276"/>
      <c r="T4" s="277"/>
      <c r="U4" s="147" t="s">
        <v>584</v>
      </c>
      <c r="V4" s="276"/>
      <c r="W4" s="277"/>
      <c r="X4" s="143" t="s">
        <v>584</v>
      </c>
    </row>
    <row r="5" spans="1:26" ht="15" customHeight="1" x14ac:dyDescent="0.2">
      <c r="A5" s="163" t="s">
        <v>60</v>
      </c>
      <c r="B5" s="172" t="s">
        <v>584</v>
      </c>
      <c r="C5" s="174" t="s">
        <v>585</v>
      </c>
      <c r="D5" s="172" t="s">
        <v>584</v>
      </c>
      <c r="E5" s="173" t="s">
        <v>73</v>
      </c>
      <c r="F5" s="174" t="s">
        <v>585</v>
      </c>
      <c r="G5" s="172" t="s">
        <v>584</v>
      </c>
      <c r="H5" s="173" t="s">
        <v>73</v>
      </c>
      <c r="I5" s="174" t="s">
        <v>585</v>
      </c>
      <c r="J5" s="172" t="s">
        <v>584</v>
      </c>
      <c r="K5" s="173" t="s">
        <v>73</v>
      </c>
      <c r="L5" s="173" t="s">
        <v>585</v>
      </c>
      <c r="M5" s="172" t="s">
        <v>584</v>
      </c>
      <c r="N5" s="173" t="s">
        <v>73</v>
      </c>
      <c r="O5" s="174" t="s">
        <v>585</v>
      </c>
      <c r="P5" s="172" t="s">
        <v>584</v>
      </c>
      <c r="Q5" s="173" t="s">
        <v>73</v>
      </c>
      <c r="R5" s="174" t="s">
        <v>585</v>
      </c>
      <c r="S5" s="172" t="s">
        <v>584</v>
      </c>
      <c r="T5" s="173" t="s">
        <v>73</v>
      </c>
      <c r="U5" s="174" t="s">
        <v>585</v>
      </c>
      <c r="V5" s="172" t="s">
        <v>584</v>
      </c>
      <c r="W5" s="173" t="s">
        <v>73</v>
      </c>
      <c r="X5" s="173" t="s">
        <v>585</v>
      </c>
    </row>
    <row r="6" spans="1:26" ht="15" customHeight="1" x14ac:dyDescent="0.2">
      <c r="A6" s="21" t="s">
        <v>22</v>
      </c>
      <c r="B6" s="22">
        <v>46178</v>
      </c>
      <c r="C6" s="103">
        <v>85.737096175269215</v>
      </c>
      <c r="D6" s="22">
        <v>3827</v>
      </c>
      <c r="E6" s="75">
        <v>8.2874962103166006</v>
      </c>
      <c r="F6" s="103">
        <v>88.240719391284301</v>
      </c>
      <c r="G6" s="22">
        <v>4352</v>
      </c>
      <c r="H6" s="75">
        <v>9.4244012300229549</v>
      </c>
      <c r="I6" s="103">
        <v>84.718707416780219</v>
      </c>
      <c r="J6" s="22">
        <v>9455</v>
      </c>
      <c r="K6" s="75">
        <v>20.475118021568711</v>
      </c>
      <c r="L6" s="75">
        <v>83.569029520947495</v>
      </c>
      <c r="M6" s="22">
        <v>9977</v>
      </c>
      <c r="N6" s="75">
        <v>21.605526441162461</v>
      </c>
      <c r="O6" s="103">
        <v>87.94957686882934</v>
      </c>
      <c r="P6" s="22">
        <v>4514</v>
      </c>
      <c r="Q6" s="75">
        <v>9.7752176361037719</v>
      </c>
      <c r="R6" s="103">
        <v>84.452759588400369</v>
      </c>
      <c r="S6" s="22">
        <v>7683</v>
      </c>
      <c r="T6" s="75">
        <v>16.637792888388411</v>
      </c>
      <c r="U6" s="103">
        <v>83.122362869198312</v>
      </c>
      <c r="V6" s="22">
        <v>6370</v>
      </c>
      <c r="W6" s="75">
        <v>13.794447572437091</v>
      </c>
      <c r="X6" s="75">
        <v>89.215686274509807</v>
      </c>
      <c r="Z6" s="7"/>
    </row>
    <row r="7" spans="1:26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6" ht="15" customHeight="1" x14ac:dyDescent="0.2">
      <c r="A8" s="70" t="s">
        <v>35</v>
      </c>
      <c r="B8" s="71">
        <v>27136</v>
      </c>
      <c r="C8" s="119">
        <v>86.718650134219615</v>
      </c>
      <c r="D8" s="71">
        <v>2610</v>
      </c>
      <c r="E8" s="79">
        <v>9.618219339622641</v>
      </c>
      <c r="F8" s="119">
        <v>88.47457627118645</v>
      </c>
      <c r="G8" s="71">
        <v>2564</v>
      </c>
      <c r="H8" s="79">
        <v>9.4487028301886795</v>
      </c>
      <c r="I8" s="119">
        <v>85.695187165775394</v>
      </c>
      <c r="J8" s="71">
        <v>5305</v>
      </c>
      <c r="K8" s="79">
        <v>19.54967570754717</v>
      </c>
      <c r="L8" s="79">
        <v>84.326816086472732</v>
      </c>
      <c r="M8" s="71">
        <v>5550</v>
      </c>
      <c r="N8" s="79">
        <v>20.45253537735849</v>
      </c>
      <c r="O8" s="119">
        <v>88.814210273643781</v>
      </c>
      <c r="P8" s="71">
        <v>2685</v>
      </c>
      <c r="Q8" s="79">
        <v>9.8946049528301891</v>
      </c>
      <c r="R8" s="119">
        <v>85.400763358778633</v>
      </c>
      <c r="S8" s="71">
        <v>4735</v>
      </c>
      <c r="T8" s="79">
        <v>17.449145047169811</v>
      </c>
      <c r="U8" s="119">
        <v>83.524431116599047</v>
      </c>
      <c r="V8" s="71">
        <v>3687</v>
      </c>
      <c r="W8" s="79">
        <v>13.587116745283017</v>
      </c>
      <c r="X8" s="79">
        <v>92.244183137353019</v>
      </c>
    </row>
    <row r="9" spans="1:26" ht="15" customHeight="1" x14ac:dyDescent="0.2">
      <c r="A9" s="43" t="s">
        <v>41</v>
      </c>
      <c r="B9" s="12">
        <v>3575</v>
      </c>
      <c r="C9" s="105">
        <v>88.315217391304344</v>
      </c>
      <c r="D9" s="12">
        <v>478</v>
      </c>
      <c r="E9" s="81">
        <v>13.37062937062937</v>
      </c>
      <c r="F9" s="105">
        <v>93.909626719056973</v>
      </c>
      <c r="G9" s="12">
        <v>388</v>
      </c>
      <c r="H9" s="81">
        <v>10.853146853146853</v>
      </c>
      <c r="I9" s="105">
        <v>90.023201856148489</v>
      </c>
      <c r="J9" s="12">
        <v>834</v>
      </c>
      <c r="K9" s="81">
        <v>23.32867132867133</v>
      </c>
      <c r="L9" s="81">
        <v>90.750816104461379</v>
      </c>
      <c r="M9" s="12">
        <v>738</v>
      </c>
      <c r="N9" s="81">
        <v>20.643356643356643</v>
      </c>
      <c r="O9" s="105">
        <v>93.181818181818173</v>
      </c>
      <c r="P9" s="12">
        <v>270</v>
      </c>
      <c r="Q9" s="81">
        <v>7.5524475524475525</v>
      </c>
      <c r="R9" s="105">
        <v>79.646017699115049</v>
      </c>
      <c r="S9" s="12">
        <v>560</v>
      </c>
      <c r="T9" s="81">
        <v>15.664335664335665</v>
      </c>
      <c r="U9" s="105">
        <v>81.159420289855078</v>
      </c>
      <c r="V9" s="12">
        <v>307</v>
      </c>
      <c r="W9" s="81">
        <v>8.5874125874125884</v>
      </c>
      <c r="X9" s="81">
        <v>83.423913043478265</v>
      </c>
    </row>
    <row r="10" spans="1:26" ht="15" customHeight="1" x14ac:dyDescent="0.2">
      <c r="A10" s="43" t="s">
        <v>38</v>
      </c>
      <c r="B10" s="12">
        <v>1450</v>
      </c>
      <c r="C10" s="105">
        <v>85.951393005334921</v>
      </c>
      <c r="D10" s="12">
        <v>138</v>
      </c>
      <c r="E10" s="81">
        <v>9.5172413793103434</v>
      </c>
      <c r="F10" s="105">
        <v>88.461538461538453</v>
      </c>
      <c r="G10" s="12">
        <v>139</v>
      </c>
      <c r="H10" s="81">
        <v>9.5862068965517242</v>
      </c>
      <c r="I10" s="105">
        <v>80.346820809248555</v>
      </c>
      <c r="J10" s="12">
        <v>244</v>
      </c>
      <c r="K10" s="81">
        <v>16.827586206896552</v>
      </c>
      <c r="L10" s="81">
        <v>82.432432432432435</v>
      </c>
      <c r="M10" s="12">
        <v>275</v>
      </c>
      <c r="N10" s="81">
        <v>18.96551724137931</v>
      </c>
      <c r="O10" s="105">
        <v>95.155709342560556</v>
      </c>
      <c r="P10" s="12">
        <v>156</v>
      </c>
      <c r="Q10" s="81">
        <v>10.758620689655173</v>
      </c>
      <c r="R10" s="105">
        <v>84.782608695652172</v>
      </c>
      <c r="S10" s="12">
        <v>283</v>
      </c>
      <c r="T10" s="81">
        <v>19.517241379310345</v>
      </c>
      <c r="U10" s="105">
        <v>75.871313672922241</v>
      </c>
      <c r="V10" s="12">
        <v>215</v>
      </c>
      <c r="W10" s="81">
        <v>14.827586206896552</v>
      </c>
      <c r="X10" s="81">
        <v>99.537037037037038</v>
      </c>
    </row>
    <row r="11" spans="1:26" ht="15" customHeight="1" x14ac:dyDescent="0.2">
      <c r="A11" s="43" t="s">
        <v>37</v>
      </c>
      <c r="B11" s="12">
        <v>7734</v>
      </c>
      <c r="C11" s="105">
        <v>81.901937943450179</v>
      </c>
      <c r="D11" s="12">
        <v>659</v>
      </c>
      <c r="E11" s="81">
        <v>8.5208171709335403</v>
      </c>
      <c r="F11" s="105">
        <v>78.827751196172244</v>
      </c>
      <c r="G11" s="12">
        <v>750</v>
      </c>
      <c r="H11" s="81">
        <v>9.6974398758727691</v>
      </c>
      <c r="I11" s="105">
        <v>78.698845750262322</v>
      </c>
      <c r="J11" s="12">
        <v>1489</v>
      </c>
      <c r="K11" s="81">
        <v>19.25265063356607</v>
      </c>
      <c r="L11" s="81">
        <v>76.280737704918039</v>
      </c>
      <c r="M11" s="12">
        <v>1551</v>
      </c>
      <c r="N11" s="81">
        <v>20.054305663304888</v>
      </c>
      <c r="O11" s="105">
        <v>81.84696569920844</v>
      </c>
      <c r="P11" s="12">
        <v>835</v>
      </c>
      <c r="Q11" s="81">
        <v>10.796483061805016</v>
      </c>
      <c r="R11" s="105">
        <v>84.59979736575481</v>
      </c>
      <c r="S11" s="12">
        <v>1335</v>
      </c>
      <c r="T11" s="81">
        <v>17.26144297905353</v>
      </c>
      <c r="U11" s="105">
        <v>82.662538699690401</v>
      </c>
      <c r="V11" s="12">
        <v>1115</v>
      </c>
      <c r="W11" s="81">
        <v>14.416860615464183</v>
      </c>
      <c r="X11" s="81">
        <v>92.531120331950206</v>
      </c>
    </row>
    <row r="12" spans="1:26" ht="15" customHeight="1" x14ac:dyDescent="0.2">
      <c r="A12" s="43" t="s">
        <v>36</v>
      </c>
      <c r="B12" s="12">
        <v>2969</v>
      </c>
      <c r="C12" s="105">
        <v>88.17938817938817</v>
      </c>
      <c r="D12" s="12">
        <v>356</v>
      </c>
      <c r="E12" s="81">
        <v>11.990569215223982</v>
      </c>
      <c r="F12" s="105">
        <v>90.816326530612244</v>
      </c>
      <c r="G12" s="12">
        <v>273</v>
      </c>
      <c r="H12" s="81">
        <v>9.1950151566183891</v>
      </c>
      <c r="I12" s="105">
        <v>84.520123839009287</v>
      </c>
      <c r="J12" s="12">
        <v>550</v>
      </c>
      <c r="K12" s="81">
        <v>18.52475581003705</v>
      </c>
      <c r="L12" s="81">
        <v>89.430894308943081</v>
      </c>
      <c r="M12" s="12">
        <v>588</v>
      </c>
      <c r="N12" s="81">
        <v>19.804648029639608</v>
      </c>
      <c r="O12" s="105">
        <v>92.744479495268138</v>
      </c>
      <c r="P12" s="12">
        <v>318</v>
      </c>
      <c r="Q12" s="81">
        <v>10.710676995621421</v>
      </c>
      <c r="R12" s="105">
        <v>85.026737967914428</v>
      </c>
      <c r="S12" s="12">
        <v>456</v>
      </c>
      <c r="T12" s="81">
        <v>15.358706635230718</v>
      </c>
      <c r="U12" s="105">
        <v>82.758620689655174</v>
      </c>
      <c r="V12" s="12">
        <v>428</v>
      </c>
      <c r="W12" s="81">
        <v>14.415628157628833</v>
      </c>
      <c r="X12" s="81">
        <v>89.539748953974893</v>
      </c>
    </row>
    <row r="13" spans="1:26" ht="15" customHeight="1" x14ac:dyDescent="0.2">
      <c r="A13" s="43" t="s">
        <v>474</v>
      </c>
      <c r="B13" s="12">
        <v>2229</v>
      </c>
      <c r="C13" s="105">
        <v>90.831295843520792</v>
      </c>
      <c r="D13" s="12">
        <v>248</v>
      </c>
      <c r="E13" s="81">
        <v>11.126065500224316</v>
      </c>
      <c r="F13" s="105">
        <v>98.804780876494021</v>
      </c>
      <c r="G13" s="12">
        <v>180</v>
      </c>
      <c r="H13" s="81">
        <v>8.0753701211305504</v>
      </c>
      <c r="I13" s="105">
        <v>86.124401913875602</v>
      </c>
      <c r="J13" s="12">
        <v>410</v>
      </c>
      <c r="K13" s="81">
        <v>18.393898609241813</v>
      </c>
      <c r="L13" s="81">
        <v>89.519650655021834</v>
      </c>
      <c r="M13" s="12">
        <v>442</v>
      </c>
      <c r="N13" s="81">
        <v>19.829519964109465</v>
      </c>
      <c r="O13" s="105">
        <v>91.322314049586765</v>
      </c>
      <c r="P13" s="12">
        <v>229</v>
      </c>
      <c r="Q13" s="81">
        <v>10.273665320771647</v>
      </c>
      <c r="R13" s="105">
        <v>88.416988416988417</v>
      </c>
      <c r="S13" s="12">
        <v>390</v>
      </c>
      <c r="T13" s="81">
        <v>17.496635262449526</v>
      </c>
      <c r="U13" s="105">
        <v>87.24832214765101</v>
      </c>
      <c r="V13" s="12">
        <v>330</v>
      </c>
      <c r="W13" s="81">
        <v>14.804845222072679</v>
      </c>
      <c r="X13" s="81">
        <v>95.375722543352609</v>
      </c>
    </row>
    <row r="14" spans="1:26" ht="15" customHeight="1" x14ac:dyDescent="0.2">
      <c r="A14" s="43" t="s">
        <v>475</v>
      </c>
      <c r="B14" s="12">
        <v>899</v>
      </c>
      <c r="C14" s="105">
        <v>94.631578947368425</v>
      </c>
      <c r="D14" s="12">
        <v>71</v>
      </c>
      <c r="E14" s="81">
        <v>7.8976640711902109</v>
      </c>
      <c r="F14" s="105">
        <v>93.421052631578945</v>
      </c>
      <c r="G14" s="12">
        <v>70</v>
      </c>
      <c r="H14" s="81">
        <v>7.7864293659621806</v>
      </c>
      <c r="I14" s="105">
        <v>74.468085106382972</v>
      </c>
      <c r="J14" s="12">
        <v>167</v>
      </c>
      <c r="K14" s="81">
        <v>18.576195773081199</v>
      </c>
      <c r="L14" s="81">
        <v>87.89473684210526</v>
      </c>
      <c r="M14" s="12">
        <v>225</v>
      </c>
      <c r="N14" s="81">
        <v>25.027808676307007</v>
      </c>
      <c r="O14" s="105">
        <v>110.29411764705883</v>
      </c>
      <c r="P14" s="12">
        <v>80</v>
      </c>
      <c r="Q14" s="81">
        <v>8.8987764182424911</v>
      </c>
      <c r="R14" s="105">
        <v>94.117647058823522</v>
      </c>
      <c r="S14" s="12">
        <v>161</v>
      </c>
      <c r="T14" s="81">
        <v>17.908787541713014</v>
      </c>
      <c r="U14" s="105">
        <v>102.54777070063695</v>
      </c>
      <c r="V14" s="12">
        <v>125</v>
      </c>
      <c r="W14" s="81">
        <v>13.904338153503893</v>
      </c>
      <c r="X14" s="81">
        <v>86.805555555555557</v>
      </c>
    </row>
    <row r="15" spans="1:26" ht="15" customHeight="1" x14ac:dyDescent="0.2">
      <c r="A15" s="43" t="s">
        <v>39</v>
      </c>
      <c r="B15" s="12">
        <v>6857</v>
      </c>
      <c r="C15" s="105">
        <v>90.378278634506387</v>
      </c>
      <c r="D15" s="12">
        <v>549</v>
      </c>
      <c r="E15" s="81">
        <v>8.0064168003500065</v>
      </c>
      <c r="F15" s="105">
        <v>95.81151832460732</v>
      </c>
      <c r="G15" s="12">
        <v>608</v>
      </c>
      <c r="H15" s="81">
        <v>8.8668513927373489</v>
      </c>
      <c r="I15" s="105">
        <v>92.966360856269119</v>
      </c>
      <c r="J15" s="12">
        <v>1298</v>
      </c>
      <c r="K15" s="81">
        <v>18.929561032521512</v>
      </c>
      <c r="L15" s="81">
        <v>88.843258042436688</v>
      </c>
      <c r="M15" s="12">
        <v>1406</v>
      </c>
      <c r="N15" s="81">
        <v>20.50459384570512</v>
      </c>
      <c r="O15" s="105">
        <v>90.243902439024396</v>
      </c>
      <c r="P15" s="12">
        <v>666</v>
      </c>
      <c r="Q15" s="81">
        <v>9.7127023479655819</v>
      </c>
      <c r="R15" s="105">
        <v>89.636608344549131</v>
      </c>
      <c r="S15" s="12">
        <v>1344</v>
      </c>
      <c r="T15" s="81">
        <v>19.600408341840456</v>
      </c>
      <c r="U15" s="105">
        <v>86.65377176015474</v>
      </c>
      <c r="V15" s="12">
        <v>986</v>
      </c>
      <c r="W15" s="81">
        <v>14.379466238879976</v>
      </c>
      <c r="X15" s="81">
        <v>94.173829990448894</v>
      </c>
    </row>
    <row r="16" spans="1:26" ht="15" customHeight="1" x14ac:dyDescent="0.2">
      <c r="A16" s="43" t="s">
        <v>40</v>
      </c>
      <c r="B16" s="12">
        <v>1423</v>
      </c>
      <c r="C16" s="105">
        <v>81.03644646924829</v>
      </c>
      <c r="D16" s="12">
        <v>111</v>
      </c>
      <c r="E16" s="81">
        <v>7.8004216444132117</v>
      </c>
      <c r="F16" s="105">
        <v>70.70063694267516</v>
      </c>
      <c r="G16" s="12">
        <v>156</v>
      </c>
      <c r="H16" s="81">
        <v>10.96275474349965</v>
      </c>
      <c r="I16" s="105">
        <v>100.64516129032258</v>
      </c>
      <c r="J16" s="12">
        <v>313</v>
      </c>
      <c r="K16" s="81">
        <v>21.995783555867884</v>
      </c>
      <c r="L16" s="81">
        <v>78.25</v>
      </c>
      <c r="M16" s="12">
        <v>325</v>
      </c>
      <c r="N16" s="81">
        <v>22.839072382290933</v>
      </c>
      <c r="O16" s="105">
        <v>82.697201017811707</v>
      </c>
      <c r="P16" s="12">
        <v>131</v>
      </c>
      <c r="Q16" s="81">
        <v>9.2059030217849607</v>
      </c>
      <c r="R16" s="105">
        <v>75.72254335260115</v>
      </c>
      <c r="S16" s="12">
        <v>206</v>
      </c>
      <c r="T16" s="81">
        <v>14.476458186929023</v>
      </c>
      <c r="U16" s="105">
        <v>72.280701754385973</v>
      </c>
      <c r="V16" s="12">
        <v>181</v>
      </c>
      <c r="W16" s="81">
        <v>12.719606465214337</v>
      </c>
      <c r="X16" s="81">
        <v>93.782383419689126</v>
      </c>
    </row>
    <row r="17" spans="1:24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105"/>
      <c r="J17" s="12"/>
      <c r="K17" s="81"/>
      <c r="L17" s="81"/>
      <c r="M17" s="12"/>
      <c r="N17" s="81"/>
      <c r="O17" s="105"/>
      <c r="P17" s="12"/>
      <c r="Q17" s="81"/>
      <c r="R17" s="105"/>
      <c r="S17" s="12"/>
      <c r="T17" s="81"/>
      <c r="U17" s="105"/>
      <c r="V17" s="12"/>
      <c r="W17" s="81"/>
      <c r="X17" s="81"/>
    </row>
    <row r="18" spans="1:24" ht="15" customHeight="1" x14ac:dyDescent="0.2">
      <c r="A18" s="70" t="s">
        <v>42</v>
      </c>
      <c r="B18" s="71">
        <v>18304</v>
      </c>
      <c r="C18" s="119">
        <v>83.211347001863885</v>
      </c>
      <c r="D18" s="71">
        <v>1170</v>
      </c>
      <c r="E18" s="79">
        <v>6.3920454545454541</v>
      </c>
      <c r="F18" s="119">
        <v>87.771942985746435</v>
      </c>
      <c r="G18" s="71">
        <v>1711</v>
      </c>
      <c r="H18" s="79">
        <v>9.3476835664335667</v>
      </c>
      <c r="I18" s="119">
        <v>83.179387457462326</v>
      </c>
      <c r="J18" s="71">
        <v>3935</v>
      </c>
      <c r="K18" s="79">
        <v>21.498033216783217</v>
      </c>
      <c r="L18" s="79">
        <v>81.301652892561975</v>
      </c>
      <c r="M18" s="71">
        <v>4209</v>
      </c>
      <c r="N18" s="79">
        <v>22.994973776223777</v>
      </c>
      <c r="O18" s="119">
        <v>84.807576062865195</v>
      </c>
      <c r="P18" s="71">
        <v>1754</v>
      </c>
      <c r="Q18" s="79">
        <v>9.582604895104895</v>
      </c>
      <c r="R18" s="119">
        <v>81.278962001853571</v>
      </c>
      <c r="S18" s="71">
        <v>2890</v>
      </c>
      <c r="T18" s="79">
        <v>15.788898601398602</v>
      </c>
      <c r="U18" s="119">
        <v>81.661486295563719</v>
      </c>
      <c r="V18" s="71">
        <v>2635</v>
      </c>
      <c r="W18" s="79">
        <v>14.39576048951049</v>
      </c>
      <c r="X18" s="79">
        <v>84.80849694238816</v>
      </c>
    </row>
    <row r="19" spans="1:24" ht="15" customHeight="1" x14ac:dyDescent="0.2">
      <c r="A19" s="43" t="s">
        <v>44</v>
      </c>
      <c r="B19" s="12">
        <v>2697</v>
      </c>
      <c r="C19" s="105">
        <v>83.189389265885268</v>
      </c>
      <c r="D19" s="12">
        <v>196</v>
      </c>
      <c r="E19" s="81">
        <v>7.2673340748980353</v>
      </c>
      <c r="F19" s="105">
        <v>77.777777777777786</v>
      </c>
      <c r="G19" s="12">
        <v>257</v>
      </c>
      <c r="H19" s="81">
        <v>9.5291064145346684</v>
      </c>
      <c r="I19" s="105">
        <v>85.099337748344368</v>
      </c>
      <c r="J19" s="12">
        <v>571</v>
      </c>
      <c r="K19" s="81">
        <v>21.171672228401928</v>
      </c>
      <c r="L19" s="81">
        <v>81.107954545454547</v>
      </c>
      <c r="M19" s="12">
        <v>569</v>
      </c>
      <c r="N19" s="81">
        <v>21.097515758249909</v>
      </c>
      <c r="O19" s="105">
        <v>87.269938650306742</v>
      </c>
      <c r="P19" s="12">
        <v>227</v>
      </c>
      <c r="Q19" s="81">
        <v>8.4167593622543571</v>
      </c>
      <c r="R19" s="105">
        <v>79.094076655052277</v>
      </c>
      <c r="S19" s="12">
        <v>489</v>
      </c>
      <c r="T19" s="81">
        <v>18.131256952169078</v>
      </c>
      <c r="U19" s="105">
        <v>80.960264900662253</v>
      </c>
      <c r="V19" s="12">
        <v>388</v>
      </c>
      <c r="W19" s="81">
        <v>14.386355209492027</v>
      </c>
      <c r="X19" s="81">
        <v>87.981859410430843</v>
      </c>
    </row>
    <row r="20" spans="1:24" ht="15" customHeight="1" x14ac:dyDescent="0.2">
      <c r="A20" s="43" t="s">
        <v>45</v>
      </c>
      <c r="B20" s="12">
        <v>1674</v>
      </c>
      <c r="C20" s="105">
        <v>82.871287128712865</v>
      </c>
      <c r="D20" s="12">
        <v>110</v>
      </c>
      <c r="E20" s="81">
        <v>6.5710872162485074</v>
      </c>
      <c r="F20" s="105">
        <v>100</v>
      </c>
      <c r="G20" s="12">
        <v>151</v>
      </c>
      <c r="H20" s="81">
        <v>9.0203106332138585</v>
      </c>
      <c r="I20" s="105">
        <v>75.5</v>
      </c>
      <c r="J20" s="12">
        <v>316</v>
      </c>
      <c r="K20" s="81">
        <v>18.876941457586618</v>
      </c>
      <c r="L20" s="81">
        <v>86.338797814207652</v>
      </c>
      <c r="M20" s="12">
        <v>367</v>
      </c>
      <c r="N20" s="81">
        <v>21.923536439665472</v>
      </c>
      <c r="O20" s="105">
        <v>82.844243792325059</v>
      </c>
      <c r="P20" s="12">
        <v>158</v>
      </c>
      <c r="Q20" s="81">
        <v>9.438470728793309</v>
      </c>
      <c r="R20" s="105">
        <v>83.15789473684211</v>
      </c>
      <c r="S20" s="12">
        <v>297</v>
      </c>
      <c r="T20" s="81">
        <v>17.741935483870968</v>
      </c>
      <c r="U20" s="105">
        <v>78.989361702127653</v>
      </c>
      <c r="V20" s="12">
        <v>275</v>
      </c>
      <c r="W20" s="81">
        <v>16.427718040621269</v>
      </c>
      <c r="X20" s="81">
        <v>82.089552238805979</v>
      </c>
    </row>
    <row r="21" spans="1:24" ht="15" customHeight="1" x14ac:dyDescent="0.2">
      <c r="A21" s="43" t="s">
        <v>46</v>
      </c>
      <c r="B21" s="12">
        <v>2402</v>
      </c>
      <c r="C21" s="105">
        <v>85.328596802841915</v>
      </c>
      <c r="D21" s="12">
        <v>167</v>
      </c>
      <c r="E21" s="81">
        <v>6.9525395503746878</v>
      </c>
      <c r="F21" s="105">
        <v>105.03144654088049</v>
      </c>
      <c r="G21" s="12">
        <v>196</v>
      </c>
      <c r="H21" s="81">
        <v>8.1598667776852629</v>
      </c>
      <c r="I21" s="105">
        <v>87.5</v>
      </c>
      <c r="J21" s="12">
        <v>476</v>
      </c>
      <c r="K21" s="81">
        <v>19.816819317235637</v>
      </c>
      <c r="L21" s="81">
        <v>75.796178343949052</v>
      </c>
      <c r="M21" s="12">
        <v>579</v>
      </c>
      <c r="N21" s="81">
        <v>24.104912572855952</v>
      </c>
      <c r="O21" s="105">
        <v>86.03268945022289</v>
      </c>
      <c r="P21" s="12">
        <v>254</v>
      </c>
      <c r="Q21" s="81">
        <v>10.574521232306411</v>
      </c>
      <c r="R21" s="105">
        <v>85.810810810810807</v>
      </c>
      <c r="S21" s="12">
        <v>378</v>
      </c>
      <c r="T21" s="81">
        <v>15.736885928393004</v>
      </c>
      <c r="U21" s="105">
        <v>89.786223277909741</v>
      </c>
      <c r="V21" s="12">
        <v>352</v>
      </c>
      <c r="W21" s="81">
        <v>14.654454621149043</v>
      </c>
      <c r="X21" s="81">
        <v>85.024154589371975</v>
      </c>
    </row>
    <row r="22" spans="1:24" ht="15" customHeight="1" x14ac:dyDescent="0.2">
      <c r="A22" s="43" t="s">
        <v>43</v>
      </c>
      <c r="B22" s="12">
        <v>11531</v>
      </c>
      <c r="C22" s="105">
        <v>82.837643678160916</v>
      </c>
      <c r="D22" s="12">
        <v>697</v>
      </c>
      <c r="E22" s="81">
        <v>6.0445754921515915</v>
      </c>
      <c r="F22" s="105">
        <v>85.837438423645324</v>
      </c>
      <c r="G22" s="12">
        <v>1107</v>
      </c>
      <c r="H22" s="81">
        <v>9.6002081345937054</v>
      </c>
      <c r="I22" s="105">
        <v>83.170548459804664</v>
      </c>
      <c r="J22" s="12">
        <v>2572</v>
      </c>
      <c r="K22" s="81">
        <v>22.30509062527101</v>
      </c>
      <c r="L22" s="81">
        <v>81.85868873329089</v>
      </c>
      <c r="M22" s="12">
        <v>2694</v>
      </c>
      <c r="N22" s="81">
        <v>23.363108143265979</v>
      </c>
      <c r="O22" s="105">
        <v>84.319248826291087</v>
      </c>
      <c r="P22" s="12">
        <v>1115</v>
      </c>
      <c r="Q22" s="81">
        <v>9.6695863324950135</v>
      </c>
      <c r="R22" s="105">
        <v>80.505415162454881</v>
      </c>
      <c r="S22" s="12">
        <v>1726</v>
      </c>
      <c r="T22" s="81">
        <v>14.968346197207527</v>
      </c>
      <c r="U22" s="105">
        <v>80.729653882132837</v>
      </c>
      <c r="V22" s="12">
        <v>1620</v>
      </c>
      <c r="W22" s="81">
        <v>14.049085075015178</v>
      </c>
      <c r="X22" s="81">
        <v>84.507042253521121</v>
      </c>
    </row>
    <row r="23" spans="1:24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105"/>
      <c r="J23" s="12"/>
      <c r="K23" s="81"/>
      <c r="L23" s="81"/>
      <c r="M23" s="12"/>
      <c r="N23" s="81"/>
      <c r="O23" s="105"/>
      <c r="P23" s="12"/>
      <c r="Q23" s="81"/>
      <c r="R23" s="105"/>
      <c r="S23" s="12"/>
      <c r="T23" s="81"/>
      <c r="U23" s="105"/>
      <c r="V23" s="12"/>
      <c r="W23" s="81"/>
      <c r="X23" s="81"/>
    </row>
    <row r="24" spans="1:24" ht="15" customHeight="1" x14ac:dyDescent="0.2">
      <c r="A24" s="25" t="s">
        <v>65</v>
      </c>
      <c r="B24" s="26">
        <v>738</v>
      </c>
      <c r="C24" s="106">
        <v>129.24693520140104</v>
      </c>
      <c r="D24" s="26">
        <v>47</v>
      </c>
      <c r="E24" s="83">
        <v>6.3685636856368566</v>
      </c>
      <c r="F24" s="106">
        <v>87.037037037037038</v>
      </c>
      <c r="G24" s="26">
        <v>77</v>
      </c>
      <c r="H24" s="83">
        <v>10.433604336043361</v>
      </c>
      <c r="I24" s="106">
        <v>87.5</v>
      </c>
      <c r="J24" s="26">
        <v>215</v>
      </c>
      <c r="K24" s="83">
        <v>29.132791327913278</v>
      </c>
      <c r="L24" s="83">
        <v>117.4863387978142</v>
      </c>
      <c r="M24" s="26">
        <v>218</v>
      </c>
      <c r="N24" s="83">
        <v>29.539295392953928</v>
      </c>
      <c r="O24" s="106">
        <v>165.15151515151516</v>
      </c>
      <c r="P24" s="26">
        <v>75</v>
      </c>
      <c r="Q24" s="83">
        <v>10.16260162601626</v>
      </c>
      <c r="R24" s="106">
        <v>174.41860465116278</v>
      </c>
      <c r="S24" s="26">
        <v>58</v>
      </c>
      <c r="T24" s="83">
        <v>7.8590785907859075</v>
      </c>
      <c r="U24" s="106">
        <v>165.71428571428572</v>
      </c>
      <c r="V24" s="26">
        <v>48</v>
      </c>
      <c r="W24" s="83">
        <v>6.5040650406504072</v>
      </c>
      <c r="X24" s="83">
        <v>133.33333333333331</v>
      </c>
    </row>
    <row r="26" spans="1:24" ht="15" customHeight="1" x14ac:dyDescent="0.2">
      <c r="A26" s="68" t="s">
        <v>148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ColWidth="9.140625" defaultRowHeight="15" customHeight="1" x14ac:dyDescent="0.2"/>
  <cols>
    <col min="1" max="1" width="12.7109375" style="6" customWidth="1"/>
    <col min="2" max="3" width="7.5703125" style="6" customWidth="1"/>
    <col min="4" max="21" width="6.28515625" style="6" customWidth="1"/>
    <col min="22" max="16384" width="9.140625" style="6"/>
  </cols>
  <sheetData>
    <row r="1" spans="1:21" ht="15" customHeight="1" x14ac:dyDescent="0.2">
      <c r="A1" s="9" t="s">
        <v>178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65"/>
      <c r="C3" s="367"/>
      <c r="D3" s="365" t="s">
        <v>90</v>
      </c>
      <c r="E3" s="366"/>
      <c r="F3" s="366"/>
      <c r="G3" s="365" t="s">
        <v>92</v>
      </c>
      <c r="H3" s="366"/>
      <c r="I3" s="367"/>
      <c r="J3" s="359" t="s">
        <v>93</v>
      </c>
      <c r="K3" s="359"/>
      <c r="L3" s="359"/>
      <c r="M3" s="365" t="s">
        <v>98</v>
      </c>
      <c r="N3" s="366"/>
      <c r="O3" s="366"/>
      <c r="P3" s="365" t="s">
        <v>95</v>
      </c>
      <c r="Q3" s="366"/>
      <c r="R3" s="367"/>
      <c r="S3" s="366" t="s">
        <v>97</v>
      </c>
      <c r="T3" s="366"/>
      <c r="U3" s="366"/>
    </row>
    <row r="4" spans="1:21" ht="15" customHeight="1" x14ac:dyDescent="0.2">
      <c r="A4" s="162"/>
      <c r="B4" s="360" t="s">
        <v>0</v>
      </c>
      <c r="C4" s="364"/>
      <c r="D4" s="360" t="s">
        <v>91</v>
      </c>
      <c r="E4" s="361"/>
      <c r="F4" s="361"/>
      <c r="G4" s="360" t="s">
        <v>146</v>
      </c>
      <c r="H4" s="361"/>
      <c r="I4" s="364"/>
      <c r="J4" s="361" t="s">
        <v>94</v>
      </c>
      <c r="K4" s="361"/>
      <c r="L4" s="361"/>
      <c r="M4" s="360" t="s">
        <v>99</v>
      </c>
      <c r="N4" s="361"/>
      <c r="O4" s="361"/>
      <c r="P4" s="360" t="s">
        <v>96</v>
      </c>
      <c r="Q4" s="361"/>
      <c r="R4" s="364"/>
      <c r="S4" s="361" t="s">
        <v>177</v>
      </c>
      <c r="T4" s="361"/>
      <c r="U4" s="361"/>
    </row>
    <row r="5" spans="1:21" ht="15" customHeight="1" x14ac:dyDescent="0.2">
      <c r="A5" s="162" t="s">
        <v>67</v>
      </c>
      <c r="B5" s="169"/>
      <c r="C5" s="147" t="s">
        <v>584</v>
      </c>
      <c r="D5" s="169"/>
      <c r="E5" s="170"/>
      <c r="F5" s="147" t="s">
        <v>584</v>
      </c>
      <c r="G5" s="169"/>
      <c r="H5" s="170"/>
      <c r="I5" s="147" t="s">
        <v>584</v>
      </c>
      <c r="J5" s="169"/>
      <c r="K5" s="170"/>
      <c r="L5" s="143" t="s">
        <v>584</v>
      </c>
      <c r="M5" s="169"/>
      <c r="N5" s="170"/>
      <c r="O5" s="147" t="s">
        <v>584</v>
      </c>
      <c r="P5" s="169"/>
      <c r="Q5" s="170"/>
      <c r="R5" s="147" t="s">
        <v>584</v>
      </c>
      <c r="S5" s="169"/>
      <c r="T5" s="170"/>
      <c r="U5" s="143" t="s">
        <v>584</v>
      </c>
    </row>
    <row r="6" spans="1:21" ht="15" customHeight="1" x14ac:dyDescent="0.2">
      <c r="A6" s="163" t="s">
        <v>61</v>
      </c>
      <c r="B6" s="172" t="s">
        <v>584</v>
      </c>
      <c r="C6" s="174" t="s">
        <v>585</v>
      </c>
      <c r="D6" s="172" t="s">
        <v>584</v>
      </c>
      <c r="E6" s="173" t="s">
        <v>73</v>
      </c>
      <c r="F6" s="174" t="s">
        <v>585</v>
      </c>
      <c r="G6" s="172" t="s">
        <v>584</v>
      </c>
      <c r="H6" s="173" t="s">
        <v>73</v>
      </c>
      <c r="I6" s="174" t="s">
        <v>585</v>
      </c>
      <c r="J6" s="172" t="s">
        <v>584</v>
      </c>
      <c r="K6" s="173" t="s">
        <v>73</v>
      </c>
      <c r="L6" s="173" t="s">
        <v>585</v>
      </c>
      <c r="M6" s="172" t="s">
        <v>584</v>
      </c>
      <c r="N6" s="173" t="s">
        <v>73</v>
      </c>
      <c r="O6" s="174" t="s">
        <v>585</v>
      </c>
      <c r="P6" s="172" t="s">
        <v>584</v>
      </c>
      <c r="Q6" s="173" t="s">
        <v>73</v>
      </c>
      <c r="R6" s="174" t="s">
        <v>585</v>
      </c>
      <c r="S6" s="172" t="s">
        <v>584</v>
      </c>
      <c r="T6" s="173" t="s">
        <v>73</v>
      </c>
      <c r="U6" s="173" t="s">
        <v>585</v>
      </c>
    </row>
    <row r="7" spans="1:21" ht="15" customHeight="1" x14ac:dyDescent="0.2">
      <c r="A7" s="21" t="s">
        <v>22</v>
      </c>
      <c r="B7" s="22">
        <v>46178</v>
      </c>
      <c r="C7" s="103">
        <v>85.737096175269215</v>
      </c>
      <c r="D7" s="22">
        <v>15041</v>
      </c>
      <c r="E7" s="75">
        <v>32.571787431244317</v>
      </c>
      <c r="F7" s="103">
        <v>88.460859848262075</v>
      </c>
      <c r="G7" s="22">
        <v>11429</v>
      </c>
      <c r="H7" s="75">
        <v>24.749880895664603</v>
      </c>
      <c r="I7" s="103">
        <v>84.154333259701048</v>
      </c>
      <c r="J7" s="22">
        <v>11709</v>
      </c>
      <c r="K7" s="75">
        <v>25.356230239507994</v>
      </c>
      <c r="L7" s="75">
        <v>83.989670755326017</v>
      </c>
      <c r="M7" s="22">
        <v>4804</v>
      </c>
      <c r="N7" s="75">
        <v>10.403222313655853</v>
      </c>
      <c r="O7" s="103">
        <v>85.755087468761161</v>
      </c>
      <c r="P7" s="22">
        <v>2908</v>
      </c>
      <c r="Q7" s="75">
        <v>6.2973710424877645</v>
      </c>
      <c r="R7" s="103">
        <v>85.655375552282763</v>
      </c>
      <c r="S7" s="22">
        <v>287</v>
      </c>
      <c r="T7" s="75">
        <v>0.62150807743947334</v>
      </c>
      <c r="U7" s="75">
        <v>84.911242603550292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5356</v>
      </c>
      <c r="C9" s="105">
        <v>89.147802929427428</v>
      </c>
      <c r="D9" s="12">
        <v>1583</v>
      </c>
      <c r="E9" s="81">
        <v>29.555638536221064</v>
      </c>
      <c r="F9" s="105">
        <v>93.557919621749406</v>
      </c>
      <c r="G9" s="12">
        <v>1590</v>
      </c>
      <c r="H9" s="81">
        <v>29.686333084391336</v>
      </c>
      <c r="I9" s="105">
        <v>92.441860465116278</v>
      </c>
      <c r="J9" s="12">
        <v>1373</v>
      </c>
      <c r="K9" s="81">
        <v>25.634802091112768</v>
      </c>
      <c r="L9" s="81">
        <v>85.226567349472376</v>
      </c>
      <c r="M9" s="12">
        <v>547</v>
      </c>
      <c r="N9" s="81">
        <v>10.212845407020165</v>
      </c>
      <c r="O9" s="105">
        <v>85.46875</v>
      </c>
      <c r="P9" s="12">
        <v>243</v>
      </c>
      <c r="Q9" s="81">
        <v>4.536967886482449</v>
      </c>
      <c r="R9" s="105">
        <v>76.898734177215189</v>
      </c>
      <c r="S9" s="12">
        <v>20</v>
      </c>
      <c r="T9" s="81">
        <v>0.37341299477221807</v>
      </c>
      <c r="U9" s="81">
        <v>68.965517241379317</v>
      </c>
    </row>
    <row r="10" spans="1:21" ht="15" customHeight="1" x14ac:dyDescent="0.2">
      <c r="A10" s="18" t="s">
        <v>24</v>
      </c>
      <c r="B10" s="12">
        <v>3105</v>
      </c>
      <c r="C10" s="105">
        <v>87.761447145279817</v>
      </c>
      <c r="D10" s="12">
        <v>970</v>
      </c>
      <c r="E10" s="81">
        <v>31.239935587761675</v>
      </c>
      <c r="F10" s="105">
        <v>85.916740478299374</v>
      </c>
      <c r="G10" s="12">
        <v>706</v>
      </c>
      <c r="H10" s="81">
        <v>22.737520128824475</v>
      </c>
      <c r="I10" s="105">
        <v>79.504504504504496</v>
      </c>
      <c r="J10" s="12">
        <v>866</v>
      </c>
      <c r="K10" s="81">
        <v>27.890499194847017</v>
      </c>
      <c r="L10" s="81">
        <v>92.127659574468083</v>
      </c>
      <c r="M10" s="12">
        <v>339</v>
      </c>
      <c r="N10" s="81">
        <v>10.917874396135266</v>
      </c>
      <c r="O10" s="105">
        <v>95.762711864406782</v>
      </c>
      <c r="P10" s="12">
        <v>208</v>
      </c>
      <c r="Q10" s="81">
        <v>6.6988727858293071</v>
      </c>
      <c r="R10" s="105">
        <v>99.047619047619051</v>
      </c>
      <c r="S10" s="12">
        <v>16</v>
      </c>
      <c r="T10" s="81">
        <v>0.5152979066022545</v>
      </c>
      <c r="U10" s="81">
        <v>94.117647058823522</v>
      </c>
    </row>
    <row r="11" spans="1:21" ht="15" customHeight="1" x14ac:dyDescent="0.2">
      <c r="A11" s="18" t="s">
        <v>25</v>
      </c>
      <c r="B11" s="12">
        <v>2655</v>
      </c>
      <c r="C11" s="105">
        <v>83.595717884130977</v>
      </c>
      <c r="D11" s="12">
        <v>775</v>
      </c>
      <c r="E11" s="81">
        <v>29.190207156308851</v>
      </c>
      <c r="F11" s="105">
        <v>90.326340326340329</v>
      </c>
      <c r="G11" s="12">
        <v>589</v>
      </c>
      <c r="H11" s="81">
        <v>22.184557438794727</v>
      </c>
      <c r="I11" s="105">
        <v>75.223499361430385</v>
      </c>
      <c r="J11" s="12">
        <v>725</v>
      </c>
      <c r="K11" s="81">
        <v>27.30696798493409</v>
      </c>
      <c r="L11" s="81">
        <v>80.110497237569049</v>
      </c>
      <c r="M11" s="12">
        <v>337</v>
      </c>
      <c r="N11" s="81">
        <v>12.693032015065913</v>
      </c>
      <c r="O11" s="105">
        <v>88.21989528795811</v>
      </c>
      <c r="P11" s="12">
        <v>204</v>
      </c>
      <c r="Q11" s="81">
        <v>7.6836158192090398</v>
      </c>
      <c r="R11" s="105">
        <v>93.150684931506845</v>
      </c>
      <c r="S11" s="12">
        <v>25</v>
      </c>
      <c r="T11" s="81">
        <v>0.94161958568738224</v>
      </c>
      <c r="U11" s="81">
        <v>86.206896551724128</v>
      </c>
    </row>
    <row r="12" spans="1:21" ht="15" customHeight="1" x14ac:dyDescent="0.2">
      <c r="A12" s="18" t="s">
        <v>26</v>
      </c>
      <c r="B12" s="12">
        <v>13330</v>
      </c>
      <c r="C12" s="105">
        <v>83.78378378378379</v>
      </c>
      <c r="D12" s="12">
        <v>4124</v>
      </c>
      <c r="E12" s="81">
        <v>30.937734433608405</v>
      </c>
      <c r="F12" s="105">
        <v>85.845129059117397</v>
      </c>
      <c r="G12" s="12">
        <v>2779</v>
      </c>
      <c r="H12" s="81">
        <v>20.847711927981997</v>
      </c>
      <c r="I12" s="105">
        <v>81.663238319130187</v>
      </c>
      <c r="J12" s="12">
        <v>3582</v>
      </c>
      <c r="K12" s="81">
        <v>26.871717929482369</v>
      </c>
      <c r="L12" s="81">
        <v>81.930466605672464</v>
      </c>
      <c r="M12" s="12">
        <v>1514</v>
      </c>
      <c r="N12" s="81">
        <v>11.357839459864966</v>
      </c>
      <c r="O12" s="105">
        <v>82.913472070098578</v>
      </c>
      <c r="P12" s="12">
        <v>1192</v>
      </c>
      <c r="Q12" s="81">
        <v>8.9422355588897222</v>
      </c>
      <c r="R12" s="105">
        <v>87.905604719764014</v>
      </c>
      <c r="S12" s="12">
        <v>139</v>
      </c>
      <c r="T12" s="81">
        <v>1.042760690172543</v>
      </c>
      <c r="U12" s="81">
        <v>93.288590604026851</v>
      </c>
    </row>
    <row r="13" spans="1:21" ht="15" customHeight="1" x14ac:dyDescent="0.2">
      <c r="A13" s="18" t="s">
        <v>27</v>
      </c>
      <c r="B13" s="12">
        <v>6252</v>
      </c>
      <c r="C13" s="105">
        <v>83.36</v>
      </c>
      <c r="D13" s="12">
        <v>1742</v>
      </c>
      <c r="E13" s="81">
        <v>27.863083813179784</v>
      </c>
      <c r="F13" s="105">
        <v>80.91035764050163</v>
      </c>
      <c r="G13" s="12">
        <v>1624</v>
      </c>
      <c r="H13" s="81">
        <v>25.975687779910427</v>
      </c>
      <c r="I13" s="105">
        <v>84.36363636363636</v>
      </c>
      <c r="J13" s="12">
        <v>1693</v>
      </c>
      <c r="K13" s="81">
        <v>27.079334612923866</v>
      </c>
      <c r="L13" s="81">
        <v>84.396809571286141</v>
      </c>
      <c r="M13" s="12">
        <v>730</v>
      </c>
      <c r="N13" s="81">
        <v>11.676263595649392</v>
      </c>
      <c r="O13" s="105">
        <v>83.333333333333343</v>
      </c>
      <c r="P13" s="12">
        <v>433</v>
      </c>
      <c r="Q13" s="81">
        <v>6.9257837492002556</v>
      </c>
      <c r="R13" s="105">
        <v>87.829614604462463</v>
      </c>
      <c r="S13" s="12">
        <v>30</v>
      </c>
      <c r="T13" s="81">
        <v>0.47984644913627633</v>
      </c>
      <c r="U13" s="81">
        <v>63.829787234042556</v>
      </c>
    </row>
    <row r="14" spans="1:21" ht="15" customHeight="1" x14ac:dyDescent="0.2">
      <c r="A14" s="18" t="s">
        <v>28</v>
      </c>
      <c r="B14" s="12">
        <v>2946</v>
      </c>
      <c r="C14" s="105">
        <v>89.353958143767059</v>
      </c>
      <c r="D14" s="12">
        <v>1123</v>
      </c>
      <c r="E14" s="81">
        <v>38.119484046164295</v>
      </c>
      <c r="F14" s="105">
        <v>89.768185451638686</v>
      </c>
      <c r="G14" s="12">
        <v>778</v>
      </c>
      <c r="H14" s="81">
        <v>26.408689748811948</v>
      </c>
      <c r="I14" s="105">
        <v>84.657236126224149</v>
      </c>
      <c r="J14" s="12">
        <v>645</v>
      </c>
      <c r="K14" s="81">
        <v>21.894093686354381</v>
      </c>
      <c r="L14" s="81">
        <v>91.101694915254242</v>
      </c>
      <c r="M14" s="12">
        <v>255</v>
      </c>
      <c r="N14" s="81">
        <v>8.6558044806517316</v>
      </c>
      <c r="O14" s="105">
        <v>93.75</v>
      </c>
      <c r="P14" s="12">
        <v>133</v>
      </c>
      <c r="Q14" s="81">
        <v>4.5145960624575698</v>
      </c>
      <c r="R14" s="105">
        <v>98.518518518518519</v>
      </c>
      <c r="S14" s="12">
        <v>12</v>
      </c>
      <c r="T14" s="81">
        <v>0.40733197556008144</v>
      </c>
      <c r="U14" s="81">
        <v>100</v>
      </c>
    </row>
    <row r="15" spans="1:21" ht="15" customHeight="1" x14ac:dyDescent="0.2">
      <c r="A15" s="18" t="s">
        <v>29</v>
      </c>
      <c r="B15" s="12">
        <v>1657</v>
      </c>
      <c r="C15" s="105">
        <v>83.016032064128254</v>
      </c>
      <c r="D15" s="12">
        <v>538</v>
      </c>
      <c r="E15" s="81">
        <v>32.468316234158117</v>
      </c>
      <c r="F15" s="105">
        <v>83.670295489891132</v>
      </c>
      <c r="G15" s="12">
        <v>420</v>
      </c>
      <c r="H15" s="81">
        <v>25.347012673506335</v>
      </c>
      <c r="I15" s="105">
        <v>90.909090909090907</v>
      </c>
      <c r="J15" s="12">
        <v>390</v>
      </c>
      <c r="K15" s="81">
        <v>23.536511768255881</v>
      </c>
      <c r="L15" s="81">
        <v>85.33916849015317</v>
      </c>
      <c r="M15" s="12">
        <v>184</v>
      </c>
      <c r="N15" s="81">
        <v>11.104405552202776</v>
      </c>
      <c r="O15" s="105">
        <v>75.102040816326536</v>
      </c>
      <c r="P15" s="12">
        <v>114</v>
      </c>
      <c r="Q15" s="81">
        <v>6.8799034399517209</v>
      </c>
      <c r="R15" s="105">
        <v>64.044943820224717</v>
      </c>
      <c r="S15" s="12">
        <v>11</v>
      </c>
      <c r="T15" s="81">
        <v>0.66385033192516596</v>
      </c>
      <c r="U15" s="81">
        <v>100</v>
      </c>
    </row>
    <row r="16" spans="1:21" ht="15" customHeight="1" x14ac:dyDescent="0.2">
      <c r="A16" s="18" t="s">
        <v>30</v>
      </c>
      <c r="B16" s="12">
        <v>2604</v>
      </c>
      <c r="C16" s="105">
        <v>89.484536082474236</v>
      </c>
      <c r="D16" s="12">
        <v>1393</v>
      </c>
      <c r="E16" s="81">
        <v>53.494623655913976</v>
      </c>
      <c r="F16" s="105">
        <v>97.208653175157011</v>
      </c>
      <c r="G16" s="12">
        <v>513</v>
      </c>
      <c r="H16" s="81">
        <v>19.700460829493089</v>
      </c>
      <c r="I16" s="105">
        <v>83.414634146341456</v>
      </c>
      <c r="J16" s="12">
        <v>423</v>
      </c>
      <c r="K16" s="81">
        <v>16.244239631336406</v>
      </c>
      <c r="L16" s="81">
        <v>78.044280442804421</v>
      </c>
      <c r="M16" s="12">
        <v>189</v>
      </c>
      <c r="N16" s="81">
        <v>7.2580645161290329</v>
      </c>
      <c r="O16" s="105">
        <v>91.747572815533985</v>
      </c>
      <c r="P16" s="12">
        <v>79</v>
      </c>
      <c r="Q16" s="81">
        <v>3.0337941628264207</v>
      </c>
      <c r="R16" s="105">
        <v>73.831775700934571</v>
      </c>
      <c r="S16" s="12">
        <v>7</v>
      </c>
      <c r="T16" s="81">
        <v>0.26881720430107531</v>
      </c>
      <c r="U16" s="81">
        <v>100</v>
      </c>
    </row>
    <row r="17" spans="1:21" ht="15" customHeight="1" x14ac:dyDescent="0.2">
      <c r="A17" s="18" t="s">
        <v>31</v>
      </c>
      <c r="B17" s="12">
        <v>1654</v>
      </c>
      <c r="C17" s="105">
        <v>80.252304706453188</v>
      </c>
      <c r="D17" s="12">
        <v>431</v>
      </c>
      <c r="E17" s="81">
        <v>26.058041112454656</v>
      </c>
      <c r="F17" s="105">
        <v>84.015594541910332</v>
      </c>
      <c r="G17" s="12">
        <v>531</v>
      </c>
      <c r="H17" s="81">
        <v>32.103990326481259</v>
      </c>
      <c r="I17" s="105">
        <v>79.610194902548727</v>
      </c>
      <c r="J17" s="12">
        <v>454</v>
      </c>
      <c r="K17" s="81">
        <v>27.448609431680776</v>
      </c>
      <c r="L17" s="81">
        <v>74.304418985270047</v>
      </c>
      <c r="M17" s="12">
        <v>176</v>
      </c>
      <c r="N17" s="81">
        <v>10.640870616686819</v>
      </c>
      <c r="O17" s="105">
        <v>96.174863387978135</v>
      </c>
      <c r="P17" s="12">
        <v>55</v>
      </c>
      <c r="Q17" s="81">
        <v>3.3252720677146312</v>
      </c>
      <c r="R17" s="105">
        <v>68.75</v>
      </c>
      <c r="S17" s="12">
        <v>7</v>
      </c>
      <c r="T17" s="81">
        <v>0.42321644498186217</v>
      </c>
      <c r="U17" s="81">
        <v>100</v>
      </c>
    </row>
    <row r="18" spans="1:21" ht="15" customHeight="1" x14ac:dyDescent="0.2">
      <c r="A18" s="18" t="s">
        <v>32</v>
      </c>
      <c r="B18" s="12">
        <v>2178</v>
      </c>
      <c r="C18" s="105">
        <v>91.129707112970721</v>
      </c>
      <c r="D18" s="12">
        <v>898</v>
      </c>
      <c r="E18" s="81">
        <v>41.23048668503214</v>
      </c>
      <c r="F18" s="105">
        <v>96.248660235798496</v>
      </c>
      <c r="G18" s="12">
        <v>619</v>
      </c>
      <c r="H18" s="81">
        <v>28.420569329660239</v>
      </c>
      <c r="I18" s="105">
        <v>87.306064880112828</v>
      </c>
      <c r="J18" s="12">
        <v>456</v>
      </c>
      <c r="K18" s="81">
        <v>20.9366391184573</v>
      </c>
      <c r="L18" s="81">
        <v>91.38276553106212</v>
      </c>
      <c r="M18" s="12">
        <v>139</v>
      </c>
      <c r="N18" s="81">
        <v>6.3820018365472908</v>
      </c>
      <c r="O18" s="105">
        <v>83.734939759036138</v>
      </c>
      <c r="P18" s="12">
        <v>62</v>
      </c>
      <c r="Q18" s="81">
        <v>2.8466483011937558</v>
      </c>
      <c r="R18" s="105">
        <v>79.487179487179489</v>
      </c>
      <c r="S18" s="12">
        <v>4</v>
      </c>
      <c r="T18" s="81">
        <v>0.18365472910927455</v>
      </c>
      <c r="U18" s="81">
        <v>80</v>
      </c>
    </row>
    <row r="19" spans="1:21" ht="15" customHeight="1" x14ac:dyDescent="0.2">
      <c r="A19" s="18" t="s">
        <v>33</v>
      </c>
      <c r="B19" s="12">
        <v>1441</v>
      </c>
      <c r="C19" s="105">
        <v>80.547792062604799</v>
      </c>
      <c r="D19" s="12">
        <v>554</v>
      </c>
      <c r="E19" s="81">
        <v>38.445523941707151</v>
      </c>
      <c r="F19" s="105">
        <v>86.158631415241061</v>
      </c>
      <c r="G19" s="12">
        <v>397</v>
      </c>
      <c r="H19" s="81">
        <v>27.550312283136712</v>
      </c>
      <c r="I19" s="105">
        <v>79.559118236472955</v>
      </c>
      <c r="J19" s="12">
        <v>329</v>
      </c>
      <c r="K19" s="81">
        <v>22.831367106176266</v>
      </c>
      <c r="L19" s="81">
        <v>75.286041189931353</v>
      </c>
      <c r="M19" s="12">
        <v>102</v>
      </c>
      <c r="N19" s="81">
        <v>7.0784177654406655</v>
      </c>
      <c r="O19" s="105">
        <v>79.069767441860463</v>
      </c>
      <c r="P19" s="12">
        <v>57</v>
      </c>
      <c r="Q19" s="81">
        <v>3.9555863983344901</v>
      </c>
      <c r="R19" s="105">
        <v>75</v>
      </c>
      <c r="S19" s="12">
        <v>2</v>
      </c>
      <c r="T19" s="81">
        <v>0.13879250520471895</v>
      </c>
      <c r="U19" s="81">
        <v>40</v>
      </c>
    </row>
    <row r="20" spans="1:21" ht="15" customHeight="1" x14ac:dyDescent="0.2">
      <c r="A20" s="25" t="s">
        <v>34</v>
      </c>
      <c r="B20" s="26">
        <v>3000</v>
      </c>
      <c r="C20" s="106">
        <v>91.324200913242009</v>
      </c>
      <c r="D20" s="26">
        <v>910</v>
      </c>
      <c r="E20" s="83">
        <v>30.333333333333336</v>
      </c>
      <c r="F20" s="106">
        <v>95.688748685594121</v>
      </c>
      <c r="G20" s="26">
        <v>883</v>
      </c>
      <c r="H20" s="83">
        <v>29.433333333333334</v>
      </c>
      <c r="I20" s="106">
        <v>89.101917255297678</v>
      </c>
      <c r="J20" s="26">
        <v>773</v>
      </c>
      <c r="K20" s="83">
        <v>25.766666666666666</v>
      </c>
      <c r="L20" s="83">
        <v>90.621336459554513</v>
      </c>
      <c r="M20" s="26">
        <v>292</v>
      </c>
      <c r="N20" s="83">
        <v>9.7333333333333325</v>
      </c>
      <c r="O20" s="106">
        <v>90.402476780185765</v>
      </c>
      <c r="P20" s="26">
        <v>128</v>
      </c>
      <c r="Q20" s="83">
        <v>4.2666666666666666</v>
      </c>
      <c r="R20" s="106">
        <v>87.074829931972786</v>
      </c>
      <c r="S20" s="26">
        <v>14</v>
      </c>
      <c r="T20" s="83">
        <v>0.46666666666666673</v>
      </c>
      <c r="U20" s="83">
        <v>70</v>
      </c>
    </row>
    <row r="22" spans="1:21" ht="15" customHeight="1" x14ac:dyDescent="0.2">
      <c r="A22" s="68" t="s">
        <v>148</v>
      </c>
    </row>
  </sheetData>
  <mergeCells count="14">
    <mergeCell ref="B3:C3"/>
    <mergeCell ref="D3:F3"/>
    <mergeCell ref="G3:I3"/>
    <mergeCell ref="J3:L3"/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P38"/>
  <sheetViews>
    <sheetView showGridLines="0" zoomScaleNormal="100" workbookViewId="0"/>
  </sheetViews>
  <sheetFormatPr defaultColWidth="9.140625"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10" style="6" bestFit="1" customWidth="1"/>
    <col min="9" max="9" width="8.28515625" style="6" customWidth="1"/>
    <col min="10" max="10" width="9.140625" style="6" customWidth="1"/>
    <col min="11" max="11" width="8.7109375" style="6" hidden="1" customWidth="1"/>
    <col min="12" max="13" width="6.5703125" style="6" hidden="1" customWidth="1"/>
    <col min="14" max="14" width="9.140625" style="6" customWidth="1"/>
    <col min="15" max="16384" width="9.140625" style="6"/>
  </cols>
  <sheetData>
    <row r="1" spans="1:16" ht="15" customHeight="1" x14ac:dyDescent="0.2">
      <c r="A1" s="9" t="s">
        <v>149</v>
      </c>
      <c r="B1" s="1"/>
      <c r="C1" s="1"/>
      <c r="D1" s="1"/>
      <c r="E1" s="64"/>
      <c r="F1" s="1"/>
      <c r="G1" s="1"/>
      <c r="H1" s="1"/>
      <c r="I1" s="1"/>
      <c r="J1" s="1"/>
      <c r="K1" s="265"/>
      <c r="L1" s="265"/>
      <c r="M1" s="1"/>
    </row>
    <row r="2" spans="1:16" ht="15" customHeight="1" x14ac:dyDescent="0.2">
      <c r="A2" s="1"/>
      <c r="B2" s="1"/>
      <c r="C2" s="1"/>
      <c r="D2" s="1"/>
      <c r="E2" s="64"/>
      <c r="F2" s="1"/>
      <c r="G2" s="1"/>
      <c r="H2" s="1"/>
      <c r="I2" s="1"/>
      <c r="J2" s="1"/>
      <c r="K2" s="265"/>
      <c r="L2" s="265"/>
      <c r="M2" s="1"/>
    </row>
    <row r="3" spans="1:16" ht="15" customHeight="1" x14ac:dyDescent="0.2">
      <c r="A3" s="348"/>
      <c r="B3" s="289"/>
      <c r="C3" s="290"/>
      <c r="D3" s="290"/>
      <c r="E3" s="171"/>
      <c r="F3" s="354" t="s">
        <v>63</v>
      </c>
      <c r="G3" s="354"/>
      <c r="H3" s="354"/>
      <c r="I3" s="2"/>
      <c r="J3" s="2"/>
      <c r="K3" s="266"/>
      <c r="L3" s="266"/>
      <c r="M3" s="2"/>
    </row>
    <row r="4" spans="1:16" ht="15" customHeight="1" x14ac:dyDescent="0.2">
      <c r="A4" s="349"/>
      <c r="B4" s="351" t="s">
        <v>145</v>
      </c>
      <c r="C4" s="352"/>
      <c r="D4" s="352"/>
      <c r="E4" s="353"/>
      <c r="F4" s="143" t="s">
        <v>566</v>
      </c>
      <c r="G4" s="143" t="s">
        <v>566</v>
      </c>
      <c r="H4" s="143" t="s">
        <v>574</v>
      </c>
      <c r="I4" s="2"/>
      <c r="J4" s="2"/>
      <c r="K4" s="266"/>
      <c r="L4" s="266"/>
      <c r="M4" s="2"/>
    </row>
    <row r="5" spans="1:16" ht="15" customHeight="1" x14ac:dyDescent="0.2">
      <c r="A5" s="350"/>
      <c r="B5" s="172" t="s">
        <v>550</v>
      </c>
      <c r="C5" s="173" t="s">
        <v>559</v>
      </c>
      <c r="D5" s="173" t="s">
        <v>574</v>
      </c>
      <c r="E5" s="174" t="s">
        <v>566</v>
      </c>
      <c r="F5" s="173" t="s">
        <v>565</v>
      </c>
      <c r="G5" s="173" t="s">
        <v>573</v>
      </c>
      <c r="H5" s="173" t="s">
        <v>572</v>
      </c>
      <c r="I5" s="2"/>
      <c r="J5" s="2"/>
      <c r="K5" s="266" t="s">
        <v>572</v>
      </c>
      <c r="L5" s="266" t="s">
        <v>573</v>
      </c>
      <c r="M5" s="286" t="s">
        <v>565</v>
      </c>
    </row>
    <row r="6" spans="1:16" ht="15" customHeight="1" x14ac:dyDescent="0.2">
      <c r="A6" s="21" t="s">
        <v>0</v>
      </c>
      <c r="B6" s="22">
        <v>900261.75000000012</v>
      </c>
      <c r="C6" s="23">
        <v>921998.16666666663</v>
      </c>
      <c r="D6" s="24">
        <v>929992</v>
      </c>
      <c r="E6" s="291">
        <v>932968</v>
      </c>
      <c r="F6" s="75">
        <v>100.16307924534784</v>
      </c>
      <c r="G6" s="75">
        <v>101.59707808542289</v>
      </c>
      <c r="H6" s="76">
        <v>101.75632378593677</v>
      </c>
      <c r="I6" s="2"/>
      <c r="J6" s="218"/>
      <c r="K6" s="213">
        <v>913940.25</v>
      </c>
      <c r="L6" s="213">
        <v>918302</v>
      </c>
      <c r="M6" s="17">
        <v>931449</v>
      </c>
      <c r="O6" s="7"/>
      <c r="P6" s="7"/>
    </row>
    <row r="7" spans="1:16" ht="12.75" customHeight="1" x14ac:dyDescent="0.2">
      <c r="A7" s="11"/>
      <c r="B7" s="15"/>
      <c r="C7" s="16"/>
      <c r="D7" s="16"/>
      <c r="E7" s="65"/>
      <c r="F7" s="78"/>
      <c r="G7" s="78"/>
      <c r="H7" s="79"/>
      <c r="I7" s="2"/>
      <c r="J7" s="218"/>
      <c r="K7" s="213"/>
      <c r="L7" s="213"/>
      <c r="M7" s="17"/>
    </row>
    <row r="8" spans="1:16" ht="15" customHeight="1" x14ac:dyDescent="0.2">
      <c r="A8" s="18" t="s">
        <v>2</v>
      </c>
      <c r="B8" s="12">
        <v>25720.083333333332</v>
      </c>
      <c r="C8" s="13">
        <v>24880</v>
      </c>
      <c r="D8" s="13">
        <v>24244.5</v>
      </c>
      <c r="E8" s="14">
        <v>24349</v>
      </c>
      <c r="F8" s="81">
        <v>100.20989381842126</v>
      </c>
      <c r="G8" s="81">
        <v>98.043084356754591</v>
      </c>
      <c r="H8" s="81">
        <v>97.548659659005182</v>
      </c>
      <c r="I8" s="3"/>
      <c r="J8" s="225"/>
      <c r="K8" s="206">
        <v>24853.75</v>
      </c>
      <c r="L8" s="206">
        <v>24835</v>
      </c>
      <c r="M8" s="13">
        <v>24298</v>
      </c>
      <c r="O8" s="7"/>
      <c r="P8" s="7"/>
    </row>
    <row r="9" spans="1:16" ht="15" customHeight="1" x14ac:dyDescent="0.2">
      <c r="A9" s="18" t="s">
        <v>3</v>
      </c>
      <c r="B9" s="12">
        <v>2253.6666666666665</v>
      </c>
      <c r="C9" s="13">
        <v>2299.6666666666665</v>
      </c>
      <c r="D9" s="13">
        <v>2281</v>
      </c>
      <c r="E9" s="14">
        <v>2282</v>
      </c>
      <c r="F9" s="81">
        <v>99.825021872265964</v>
      </c>
      <c r="G9" s="81">
        <v>98.659749243406836</v>
      </c>
      <c r="H9" s="81">
        <v>98.808750270738571</v>
      </c>
      <c r="I9" s="3"/>
      <c r="J9" s="225"/>
      <c r="K9" s="206">
        <v>2308.5</v>
      </c>
      <c r="L9" s="206">
        <v>2313</v>
      </c>
      <c r="M9" s="13">
        <v>2286</v>
      </c>
      <c r="O9" s="7"/>
      <c r="P9" s="7"/>
    </row>
    <row r="10" spans="1:16" ht="15" customHeight="1" x14ac:dyDescent="0.2">
      <c r="A10" s="18" t="s">
        <v>4</v>
      </c>
      <c r="B10" s="12">
        <v>205615.41666666666</v>
      </c>
      <c r="C10" s="13">
        <v>210775</v>
      </c>
      <c r="D10" s="13">
        <v>211875.25</v>
      </c>
      <c r="E10" s="14">
        <v>212124</v>
      </c>
      <c r="F10" s="81">
        <v>99.989629783262473</v>
      </c>
      <c r="G10" s="81">
        <v>100.85534292166885</v>
      </c>
      <c r="H10" s="81">
        <v>101.17373330038475</v>
      </c>
      <c r="I10" s="3"/>
      <c r="J10" s="225"/>
      <c r="K10" s="206">
        <v>209417.25</v>
      </c>
      <c r="L10" s="206">
        <v>210325</v>
      </c>
      <c r="M10" s="13">
        <v>212146</v>
      </c>
      <c r="O10" s="7"/>
      <c r="P10" s="7"/>
    </row>
    <row r="11" spans="1:16" ht="15" customHeight="1" x14ac:dyDescent="0.2">
      <c r="A11" s="18" t="s">
        <v>5</v>
      </c>
      <c r="B11" s="12">
        <v>8030.333333333333</v>
      </c>
      <c r="C11" s="13">
        <v>8114.916666666667</v>
      </c>
      <c r="D11" s="13">
        <v>8163</v>
      </c>
      <c r="E11" s="14">
        <v>8187</v>
      </c>
      <c r="F11" s="81">
        <v>100.2571638501102</v>
      </c>
      <c r="G11" s="81">
        <v>101.36189179150674</v>
      </c>
      <c r="H11" s="81">
        <v>101.34707306474641</v>
      </c>
      <c r="I11" s="4"/>
      <c r="J11" s="226"/>
      <c r="K11" s="206">
        <v>8054.5</v>
      </c>
      <c r="L11" s="206">
        <v>8077</v>
      </c>
      <c r="M11" s="13">
        <v>8166</v>
      </c>
      <c r="O11" s="7"/>
      <c r="P11" s="7"/>
    </row>
    <row r="12" spans="1:16" ht="15" customHeight="1" x14ac:dyDescent="0.2">
      <c r="A12" s="18" t="s">
        <v>6</v>
      </c>
      <c r="B12" s="12">
        <v>10464.416666666666</v>
      </c>
      <c r="C12" s="13">
        <v>10511.75</v>
      </c>
      <c r="D12" s="13">
        <v>10640.5</v>
      </c>
      <c r="E12" s="14">
        <v>10696</v>
      </c>
      <c r="F12" s="81">
        <v>100.40364216652587</v>
      </c>
      <c r="G12" s="81">
        <v>102.35406698564593</v>
      </c>
      <c r="H12" s="81">
        <v>102.41343631944946</v>
      </c>
      <c r="I12" s="4"/>
      <c r="J12" s="226"/>
      <c r="K12" s="206">
        <v>10389.75</v>
      </c>
      <c r="L12" s="206">
        <v>10450</v>
      </c>
      <c r="M12" s="13">
        <v>10653</v>
      </c>
      <c r="O12" s="7"/>
      <c r="P12" s="7"/>
    </row>
    <row r="13" spans="1:16" ht="15" customHeight="1" x14ac:dyDescent="0.2">
      <c r="A13" s="18" t="s">
        <v>7</v>
      </c>
      <c r="B13" s="12">
        <v>67762.166666666672</v>
      </c>
      <c r="C13" s="13">
        <v>73044.833333333328</v>
      </c>
      <c r="D13" s="13">
        <v>74814.75</v>
      </c>
      <c r="E13" s="14">
        <v>75737</v>
      </c>
      <c r="F13" s="81">
        <v>100.80793291627845</v>
      </c>
      <c r="G13" s="81">
        <v>105.48916374171262</v>
      </c>
      <c r="H13" s="81">
        <v>105.95526821720796</v>
      </c>
      <c r="I13" s="5"/>
      <c r="J13" s="225"/>
      <c r="K13" s="206">
        <v>70609.75</v>
      </c>
      <c r="L13" s="206">
        <v>71796</v>
      </c>
      <c r="M13" s="13">
        <v>75130</v>
      </c>
      <c r="O13" s="7"/>
      <c r="P13" s="7"/>
    </row>
    <row r="14" spans="1:16" ht="15" customHeight="1" x14ac:dyDescent="0.2">
      <c r="A14" s="18" t="s">
        <v>8</v>
      </c>
      <c r="B14" s="12">
        <v>114819.66666666667</v>
      </c>
      <c r="C14" s="13">
        <v>115995.25</v>
      </c>
      <c r="D14" s="13">
        <v>116336.75</v>
      </c>
      <c r="E14" s="14">
        <v>116360</v>
      </c>
      <c r="F14" s="81">
        <v>99.916707454253512</v>
      </c>
      <c r="G14" s="81">
        <v>100.46884308866575</v>
      </c>
      <c r="H14" s="81">
        <v>100.62187683119591</v>
      </c>
      <c r="I14" s="5"/>
      <c r="J14" s="225"/>
      <c r="K14" s="206">
        <v>115617.75</v>
      </c>
      <c r="L14" s="206">
        <v>115817</v>
      </c>
      <c r="M14" s="13">
        <v>116457</v>
      </c>
      <c r="O14" s="7"/>
      <c r="P14" s="7"/>
    </row>
    <row r="15" spans="1:16" ht="15" customHeight="1" x14ac:dyDescent="0.2">
      <c r="A15" s="18" t="s">
        <v>9</v>
      </c>
      <c r="B15" s="12">
        <v>55830.75</v>
      </c>
      <c r="C15" s="13">
        <v>56676.083333333336</v>
      </c>
      <c r="D15" s="13">
        <v>57222.25</v>
      </c>
      <c r="E15" s="14">
        <v>57335</v>
      </c>
      <c r="F15" s="81">
        <v>100.1834702079329</v>
      </c>
      <c r="G15" s="81">
        <v>101.76245074722232</v>
      </c>
      <c r="H15" s="81">
        <v>101.62726885234257</v>
      </c>
      <c r="I15" s="5"/>
      <c r="J15" s="225"/>
      <c r="K15" s="206">
        <v>56306</v>
      </c>
      <c r="L15" s="206">
        <v>56342</v>
      </c>
      <c r="M15" s="13">
        <v>57230</v>
      </c>
      <c r="O15" s="7"/>
      <c r="P15" s="7"/>
    </row>
    <row r="16" spans="1:16" ht="15" customHeight="1" x14ac:dyDescent="0.2">
      <c r="A16" s="18" t="s">
        <v>10</v>
      </c>
      <c r="B16" s="12">
        <v>34930.666666666664</v>
      </c>
      <c r="C16" s="13">
        <v>37680.333333333336</v>
      </c>
      <c r="D16" s="13">
        <v>37782.75</v>
      </c>
      <c r="E16" s="14">
        <v>38154</v>
      </c>
      <c r="F16" s="81">
        <v>100.94184877506747</v>
      </c>
      <c r="G16" s="81">
        <v>102.18544110557607</v>
      </c>
      <c r="H16" s="81">
        <v>102.55138392220992</v>
      </c>
      <c r="I16" s="5"/>
      <c r="J16" s="225"/>
      <c r="K16" s="206">
        <v>36842.75</v>
      </c>
      <c r="L16" s="206">
        <v>37338</v>
      </c>
      <c r="M16" s="13">
        <v>37798</v>
      </c>
      <c r="O16" s="7"/>
      <c r="P16" s="7"/>
    </row>
    <row r="17" spans="1:16" ht="15" customHeight="1" x14ac:dyDescent="0.2">
      <c r="A17" s="18" t="s">
        <v>11</v>
      </c>
      <c r="B17" s="12">
        <v>29806.666666666668</v>
      </c>
      <c r="C17" s="13">
        <v>31225.166666666668</v>
      </c>
      <c r="D17" s="13">
        <v>32110.5</v>
      </c>
      <c r="E17" s="14">
        <v>32173</v>
      </c>
      <c r="F17" s="81">
        <v>100.03420185311857</v>
      </c>
      <c r="G17" s="81">
        <v>103.69689937471797</v>
      </c>
      <c r="H17" s="81">
        <v>104.3319334898342</v>
      </c>
      <c r="I17" s="5"/>
      <c r="J17" s="225"/>
      <c r="K17" s="206">
        <v>30777.25</v>
      </c>
      <c r="L17" s="206">
        <v>31026</v>
      </c>
      <c r="M17" s="13">
        <v>32162</v>
      </c>
      <c r="O17" s="7"/>
      <c r="P17" s="7"/>
    </row>
    <row r="18" spans="1:16" ht="15" customHeight="1" x14ac:dyDescent="0.2">
      <c r="A18" s="18" t="s">
        <v>12</v>
      </c>
      <c r="B18" s="12">
        <v>19314.75</v>
      </c>
      <c r="C18" s="13">
        <v>18982.166666666668</v>
      </c>
      <c r="D18" s="13">
        <v>18872.5</v>
      </c>
      <c r="E18" s="14">
        <v>18896</v>
      </c>
      <c r="F18" s="81">
        <v>100.18025660057258</v>
      </c>
      <c r="G18" s="81">
        <v>99.42123539934758</v>
      </c>
      <c r="H18" s="81">
        <v>99.160635237557301</v>
      </c>
      <c r="I18" s="5"/>
      <c r="J18" s="225"/>
      <c r="K18" s="206">
        <v>19032.25</v>
      </c>
      <c r="L18" s="206">
        <v>19006</v>
      </c>
      <c r="M18" s="13">
        <v>18862</v>
      </c>
      <c r="O18" s="7"/>
      <c r="P18" s="7"/>
    </row>
    <row r="19" spans="1:16" ht="15" customHeight="1" x14ac:dyDescent="0.2">
      <c r="A19" s="18" t="s">
        <v>13</v>
      </c>
      <c r="B19" s="12">
        <v>4675.083333333333</v>
      </c>
      <c r="C19" s="13">
        <v>4815.25</v>
      </c>
      <c r="D19" s="13">
        <v>4874.25</v>
      </c>
      <c r="E19" s="14">
        <v>4881</v>
      </c>
      <c r="F19" s="81">
        <v>100.12307692307691</v>
      </c>
      <c r="G19" s="81">
        <v>101.70868931027297</v>
      </c>
      <c r="H19" s="81">
        <v>102.00910375137342</v>
      </c>
      <c r="I19" s="5"/>
      <c r="J19" s="225"/>
      <c r="K19" s="206">
        <v>4778.25</v>
      </c>
      <c r="L19" s="206">
        <v>4799</v>
      </c>
      <c r="M19" s="13">
        <v>4875</v>
      </c>
      <c r="O19" s="7"/>
      <c r="P19" s="7"/>
    </row>
    <row r="20" spans="1:16" ht="15" customHeight="1" x14ac:dyDescent="0.2">
      <c r="A20" s="18" t="s">
        <v>14</v>
      </c>
      <c r="B20" s="12">
        <v>58057.916666666664</v>
      </c>
      <c r="C20" s="13">
        <v>59530.583333333336</v>
      </c>
      <c r="D20" s="13">
        <v>60708</v>
      </c>
      <c r="E20" s="14">
        <v>60946</v>
      </c>
      <c r="F20" s="81">
        <v>100.20881632384618</v>
      </c>
      <c r="G20" s="81">
        <v>103.00326184319492</v>
      </c>
      <c r="H20" s="81">
        <v>103.02588035638524</v>
      </c>
      <c r="I20" s="5"/>
      <c r="J20" s="225"/>
      <c r="K20" s="206">
        <v>58925</v>
      </c>
      <c r="L20" s="206">
        <v>59169</v>
      </c>
      <c r="M20" s="13">
        <v>60819</v>
      </c>
      <c r="O20" s="7"/>
      <c r="P20" s="7"/>
    </row>
    <row r="21" spans="1:16" ht="15" customHeight="1" x14ac:dyDescent="0.2">
      <c r="A21" s="18" t="s">
        <v>15</v>
      </c>
      <c r="B21" s="12">
        <v>34113.583333333336</v>
      </c>
      <c r="C21" s="13">
        <v>34361.5</v>
      </c>
      <c r="D21" s="13">
        <v>34334.25</v>
      </c>
      <c r="E21" s="14">
        <v>34315</v>
      </c>
      <c r="F21" s="81">
        <v>99.985431235431236</v>
      </c>
      <c r="G21" s="81">
        <v>99.938839701770732</v>
      </c>
      <c r="H21" s="81">
        <v>100.56308944994434</v>
      </c>
      <c r="I21" s="5"/>
      <c r="J21" s="225"/>
      <c r="K21" s="206">
        <v>34142</v>
      </c>
      <c r="L21" s="206">
        <v>34336</v>
      </c>
      <c r="M21" s="13">
        <v>34320</v>
      </c>
      <c r="O21" s="7"/>
      <c r="P21" s="7"/>
    </row>
    <row r="22" spans="1:16" ht="15" customHeight="1" x14ac:dyDescent="0.2">
      <c r="A22" s="18" t="s">
        <v>16</v>
      </c>
      <c r="B22" s="12">
        <v>49592.333333333336</v>
      </c>
      <c r="C22" s="13">
        <v>49491.583333333336</v>
      </c>
      <c r="D22" s="13">
        <v>49141.5</v>
      </c>
      <c r="E22" s="14">
        <v>49147</v>
      </c>
      <c r="F22" s="81">
        <v>99.979657017311879</v>
      </c>
      <c r="G22" s="81">
        <v>99.230738168308847</v>
      </c>
      <c r="H22" s="81">
        <v>99.42690655997248</v>
      </c>
      <c r="I22" s="5"/>
      <c r="J22" s="225"/>
      <c r="K22" s="206">
        <v>49424.75</v>
      </c>
      <c r="L22" s="206">
        <v>49528</v>
      </c>
      <c r="M22" s="13">
        <v>49157</v>
      </c>
      <c r="O22" s="7"/>
      <c r="P22" s="7"/>
    </row>
    <row r="23" spans="1:16" ht="15" customHeight="1" x14ac:dyDescent="0.2">
      <c r="A23" s="18" t="s">
        <v>17</v>
      </c>
      <c r="B23" s="12">
        <v>75875.5</v>
      </c>
      <c r="C23" s="13">
        <v>77470.5</v>
      </c>
      <c r="D23" s="13">
        <v>78957</v>
      </c>
      <c r="E23" s="14">
        <v>79215</v>
      </c>
      <c r="F23" s="81">
        <v>100.10235802562741</v>
      </c>
      <c r="G23" s="81">
        <v>102.1364656128317</v>
      </c>
      <c r="H23" s="81">
        <v>102.04557717845408</v>
      </c>
      <c r="I23" s="5"/>
      <c r="J23" s="225"/>
      <c r="K23" s="206">
        <v>77374.25</v>
      </c>
      <c r="L23" s="206">
        <v>77558</v>
      </c>
      <c r="M23" s="13">
        <v>79134</v>
      </c>
      <c r="O23" s="7"/>
      <c r="P23" s="7"/>
    </row>
    <row r="24" spans="1:16" ht="15" customHeight="1" x14ac:dyDescent="0.2">
      <c r="A24" s="18" t="s">
        <v>18</v>
      </c>
      <c r="B24" s="12">
        <v>70206.083333333328</v>
      </c>
      <c r="C24" s="13">
        <v>72268.083333333328</v>
      </c>
      <c r="D24" s="13">
        <v>73357</v>
      </c>
      <c r="E24" s="14">
        <v>73616</v>
      </c>
      <c r="F24" s="81">
        <v>100.12649103001783</v>
      </c>
      <c r="G24" s="81">
        <v>102.43081161557835</v>
      </c>
      <c r="H24" s="81">
        <v>102.40242336255514</v>
      </c>
      <c r="I24" s="5"/>
      <c r="J24" s="225"/>
      <c r="K24" s="206">
        <v>71636</v>
      </c>
      <c r="L24" s="206">
        <v>71869</v>
      </c>
      <c r="M24" s="13">
        <v>73523</v>
      </c>
      <c r="O24" s="7"/>
      <c r="P24" s="7"/>
    </row>
    <row r="25" spans="1:16" ht="15" customHeight="1" x14ac:dyDescent="0.2">
      <c r="A25" s="18" t="s">
        <v>19</v>
      </c>
      <c r="B25" s="12">
        <v>15543.333333333334</v>
      </c>
      <c r="C25" s="13">
        <v>15778.75</v>
      </c>
      <c r="D25" s="13">
        <v>15897.25</v>
      </c>
      <c r="E25" s="14">
        <v>16008</v>
      </c>
      <c r="F25" s="81">
        <v>100.21911976460277</v>
      </c>
      <c r="G25" s="81">
        <v>101.81910698384429</v>
      </c>
      <c r="H25" s="81">
        <v>101.80266717896995</v>
      </c>
      <c r="I25" s="5"/>
      <c r="J25" s="225"/>
      <c r="K25" s="206">
        <v>15615.75</v>
      </c>
      <c r="L25" s="206">
        <v>15722</v>
      </c>
      <c r="M25" s="13">
        <v>15973</v>
      </c>
      <c r="O25" s="7"/>
      <c r="P25" s="7"/>
    </row>
    <row r="26" spans="1:16" ht="15" customHeight="1" x14ac:dyDescent="0.2">
      <c r="A26" s="18" t="s">
        <v>20</v>
      </c>
      <c r="B26" s="12">
        <v>16953.083333333332</v>
      </c>
      <c r="C26" s="13">
        <v>17365.166666666668</v>
      </c>
      <c r="D26" s="13">
        <v>17659.5</v>
      </c>
      <c r="E26" s="14">
        <v>17806</v>
      </c>
      <c r="F26" s="81">
        <v>100.46264951478221</v>
      </c>
      <c r="G26" s="81">
        <v>103.24114338725576</v>
      </c>
      <c r="H26" s="81">
        <v>103.11514656078478</v>
      </c>
      <c r="I26" s="5"/>
      <c r="J26" s="225"/>
      <c r="K26" s="206">
        <v>17126</v>
      </c>
      <c r="L26" s="206">
        <v>17247</v>
      </c>
      <c r="M26" s="13">
        <v>17724</v>
      </c>
      <c r="O26" s="7"/>
      <c r="P26" s="7"/>
    </row>
    <row r="27" spans="1:16" ht="15" customHeight="1" x14ac:dyDescent="0.2">
      <c r="A27" s="18" t="s">
        <v>21</v>
      </c>
      <c r="B27" s="12">
        <v>696.25</v>
      </c>
      <c r="C27" s="13">
        <v>731.58333333333337</v>
      </c>
      <c r="D27" s="13">
        <v>719.5</v>
      </c>
      <c r="E27" s="14">
        <v>741</v>
      </c>
      <c r="F27" s="81">
        <v>100.67934782608697</v>
      </c>
      <c r="G27" s="81">
        <v>98.931909212283045</v>
      </c>
      <c r="H27" s="81">
        <v>101.51675485008818</v>
      </c>
      <c r="I27" s="5"/>
      <c r="J27" s="225"/>
      <c r="K27" s="206">
        <v>708.75</v>
      </c>
      <c r="L27" s="206">
        <v>749</v>
      </c>
      <c r="M27" s="13">
        <v>736</v>
      </c>
    </row>
    <row r="28" spans="1:16" ht="15" customHeight="1" x14ac:dyDescent="0.2">
      <c r="A28" s="25" t="s">
        <v>494</v>
      </c>
      <c r="B28" s="26" t="s">
        <v>266</v>
      </c>
      <c r="C28" s="27" t="s">
        <v>266</v>
      </c>
      <c r="D28" s="27" t="s">
        <v>266</v>
      </c>
      <c r="E28" s="28" t="s">
        <v>266</v>
      </c>
      <c r="F28" s="83" t="s">
        <v>266</v>
      </c>
      <c r="G28" s="83" t="s">
        <v>266</v>
      </c>
      <c r="H28" s="83" t="s">
        <v>266</v>
      </c>
      <c r="I28" s="5"/>
      <c r="J28" s="225"/>
      <c r="K28" s="206" t="s">
        <v>266</v>
      </c>
      <c r="L28" s="206" t="s">
        <v>266</v>
      </c>
      <c r="M28" s="13" t="s">
        <v>266</v>
      </c>
    </row>
    <row r="29" spans="1:16" ht="15" customHeight="1" x14ac:dyDescent="0.2">
      <c r="A29" s="10"/>
      <c r="B29" s="10"/>
      <c r="C29" s="10"/>
      <c r="D29" s="58"/>
      <c r="F29" s="10"/>
      <c r="G29" s="10"/>
      <c r="H29" s="10"/>
      <c r="J29" s="227"/>
    </row>
    <row r="30" spans="1:16" ht="15" customHeight="1" x14ac:dyDescent="0.2">
      <c r="A30" s="6" t="s">
        <v>1</v>
      </c>
    </row>
    <row r="32" spans="1:16" s="66" customFormat="1" ht="15" customHeight="1" x14ac:dyDescent="0.2">
      <c r="A32" s="68" t="s">
        <v>148</v>
      </c>
      <c r="E32" s="67"/>
    </row>
    <row r="33" spans="5:5" s="66" customFormat="1" ht="15" customHeight="1" x14ac:dyDescent="0.2">
      <c r="E33" s="67"/>
    </row>
    <row r="34" spans="5:5" s="66" customFormat="1" ht="15" customHeight="1" x14ac:dyDescent="0.2">
      <c r="E34" s="67"/>
    </row>
    <row r="35" spans="5:5" s="66" customFormat="1" ht="15" customHeight="1" x14ac:dyDescent="0.2">
      <c r="E35" s="67"/>
    </row>
    <row r="36" spans="5:5" s="66" customFormat="1" ht="15" customHeight="1" x14ac:dyDescent="0.2">
      <c r="E36" s="67"/>
    </row>
    <row r="37" spans="5:5" s="66" customFormat="1" ht="15" customHeight="1" x14ac:dyDescent="0.2">
      <c r="E37" s="67"/>
    </row>
    <row r="38" spans="5:5" s="66" customFormat="1" ht="15" customHeight="1" x14ac:dyDescent="0.2">
      <c r="E38" s="67"/>
    </row>
  </sheetData>
  <mergeCells count="3">
    <mergeCell ref="A3:A5"/>
    <mergeCell ref="B4:E4"/>
    <mergeCell ref="F3:H3"/>
  </mergeCells>
  <phoneticPr fontId="2" type="noConversion"/>
  <hyperlinks>
    <hyperlink ref="A32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2" width="7.5703125" style="6" customWidth="1"/>
    <col min="3" max="3" width="5.5703125" style="6" customWidth="1"/>
    <col min="4" max="21" width="6.7109375" style="6" customWidth="1"/>
    <col min="22" max="16384" width="9.140625" style="6"/>
  </cols>
  <sheetData>
    <row r="1" spans="1:21" ht="15" customHeight="1" x14ac:dyDescent="0.2">
      <c r="A1" s="9" t="s">
        <v>176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65"/>
      <c r="C3" s="367"/>
      <c r="D3" s="365" t="s">
        <v>90</v>
      </c>
      <c r="E3" s="366"/>
      <c r="F3" s="366"/>
      <c r="G3" s="365" t="s">
        <v>92</v>
      </c>
      <c r="H3" s="366"/>
      <c r="I3" s="367"/>
      <c r="J3" s="359" t="s">
        <v>93</v>
      </c>
      <c r="K3" s="359"/>
      <c r="L3" s="359"/>
      <c r="M3" s="365" t="s">
        <v>98</v>
      </c>
      <c r="N3" s="366"/>
      <c r="O3" s="366"/>
      <c r="P3" s="365" t="s">
        <v>95</v>
      </c>
      <c r="Q3" s="366"/>
      <c r="R3" s="367"/>
      <c r="S3" s="366" t="s">
        <v>97</v>
      </c>
      <c r="T3" s="366"/>
      <c r="U3" s="366"/>
    </row>
    <row r="4" spans="1:21" ht="15" customHeight="1" x14ac:dyDescent="0.2">
      <c r="A4" s="162"/>
      <c r="B4" s="360" t="s">
        <v>0</v>
      </c>
      <c r="C4" s="364"/>
      <c r="D4" s="360" t="s">
        <v>91</v>
      </c>
      <c r="E4" s="361"/>
      <c r="F4" s="361"/>
      <c r="G4" s="360" t="s">
        <v>146</v>
      </c>
      <c r="H4" s="361"/>
      <c r="I4" s="364"/>
      <c r="J4" s="361" t="s">
        <v>471</v>
      </c>
      <c r="K4" s="361"/>
      <c r="L4" s="361"/>
      <c r="M4" s="360" t="s">
        <v>99</v>
      </c>
      <c r="N4" s="361"/>
      <c r="O4" s="361"/>
      <c r="P4" s="360" t="s">
        <v>96</v>
      </c>
      <c r="Q4" s="361"/>
      <c r="R4" s="364"/>
      <c r="S4" s="361" t="s">
        <v>472</v>
      </c>
      <c r="T4" s="361"/>
      <c r="U4" s="361"/>
    </row>
    <row r="5" spans="1:21" ht="15" customHeight="1" x14ac:dyDescent="0.2">
      <c r="A5" s="162" t="s">
        <v>89</v>
      </c>
      <c r="B5" s="276"/>
      <c r="C5" s="147" t="s">
        <v>584</v>
      </c>
      <c r="D5" s="276"/>
      <c r="E5" s="277"/>
      <c r="F5" s="147" t="s">
        <v>584</v>
      </c>
      <c r="G5" s="276"/>
      <c r="H5" s="277"/>
      <c r="I5" s="147" t="s">
        <v>584</v>
      </c>
      <c r="J5" s="276"/>
      <c r="K5" s="277"/>
      <c r="L5" s="143" t="s">
        <v>584</v>
      </c>
      <c r="M5" s="276"/>
      <c r="N5" s="277"/>
      <c r="O5" s="147" t="s">
        <v>584</v>
      </c>
      <c r="P5" s="276"/>
      <c r="Q5" s="277"/>
      <c r="R5" s="147" t="s">
        <v>584</v>
      </c>
      <c r="S5" s="276"/>
      <c r="T5" s="277"/>
      <c r="U5" s="143" t="s">
        <v>584</v>
      </c>
    </row>
    <row r="6" spans="1:21" ht="15" customHeight="1" x14ac:dyDescent="0.2">
      <c r="A6" s="163" t="s">
        <v>60</v>
      </c>
      <c r="B6" s="172" t="s">
        <v>584</v>
      </c>
      <c r="C6" s="174" t="s">
        <v>585</v>
      </c>
      <c r="D6" s="172" t="s">
        <v>584</v>
      </c>
      <c r="E6" s="173" t="s">
        <v>73</v>
      </c>
      <c r="F6" s="174" t="s">
        <v>585</v>
      </c>
      <c r="G6" s="172" t="s">
        <v>584</v>
      </c>
      <c r="H6" s="173" t="s">
        <v>73</v>
      </c>
      <c r="I6" s="174" t="s">
        <v>585</v>
      </c>
      <c r="J6" s="172" t="s">
        <v>584</v>
      </c>
      <c r="K6" s="173" t="s">
        <v>73</v>
      </c>
      <c r="L6" s="173" t="s">
        <v>585</v>
      </c>
      <c r="M6" s="172" t="s">
        <v>584</v>
      </c>
      <c r="N6" s="173" t="s">
        <v>73</v>
      </c>
      <c r="O6" s="174" t="s">
        <v>585</v>
      </c>
      <c r="P6" s="172" t="s">
        <v>584</v>
      </c>
      <c r="Q6" s="173" t="s">
        <v>73</v>
      </c>
      <c r="R6" s="174" t="s">
        <v>585</v>
      </c>
      <c r="S6" s="172" t="s">
        <v>584</v>
      </c>
      <c r="T6" s="173" t="s">
        <v>73</v>
      </c>
      <c r="U6" s="173" t="s">
        <v>585</v>
      </c>
    </row>
    <row r="7" spans="1:21" ht="15" customHeight="1" x14ac:dyDescent="0.2">
      <c r="A7" s="21" t="s">
        <v>22</v>
      </c>
      <c r="B7" s="22">
        <v>46178</v>
      </c>
      <c r="C7" s="103">
        <v>85.737096175269215</v>
      </c>
      <c r="D7" s="22">
        <v>15041</v>
      </c>
      <c r="E7" s="75">
        <v>32.571787431244317</v>
      </c>
      <c r="F7" s="103">
        <v>88.460859848262075</v>
      </c>
      <c r="G7" s="22">
        <v>11429</v>
      </c>
      <c r="H7" s="75">
        <v>24.749880895664603</v>
      </c>
      <c r="I7" s="103">
        <v>84.154333259701048</v>
      </c>
      <c r="J7" s="22">
        <v>11709</v>
      </c>
      <c r="K7" s="75">
        <v>25.356230239507994</v>
      </c>
      <c r="L7" s="75">
        <v>83.989670755326017</v>
      </c>
      <c r="M7" s="22">
        <v>4804</v>
      </c>
      <c r="N7" s="75">
        <v>10.403222313655853</v>
      </c>
      <c r="O7" s="103">
        <v>85.755087468761161</v>
      </c>
      <c r="P7" s="22">
        <v>2908</v>
      </c>
      <c r="Q7" s="75">
        <v>6.2973710424877645</v>
      </c>
      <c r="R7" s="103">
        <v>85.655375552282763</v>
      </c>
      <c r="S7" s="22">
        <v>287</v>
      </c>
      <c r="T7" s="75">
        <v>0.62150807743947334</v>
      </c>
      <c r="U7" s="75">
        <v>84.911242603550292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70" t="s">
        <v>35</v>
      </c>
      <c r="B9" s="71">
        <v>27136</v>
      </c>
      <c r="C9" s="119">
        <v>86.718650134219615</v>
      </c>
      <c r="D9" s="71">
        <v>9047</v>
      </c>
      <c r="E9" s="79">
        <v>33.339475235849058</v>
      </c>
      <c r="F9" s="119">
        <v>89.414904131251234</v>
      </c>
      <c r="G9" s="71">
        <v>7415</v>
      </c>
      <c r="H9" s="79">
        <v>27.32532429245283</v>
      </c>
      <c r="I9" s="119">
        <v>86.857209792667206</v>
      </c>
      <c r="J9" s="71">
        <v>6606</v>
      </c>
      <c r="K9" s="79">
        <v>24.344044811320757</v>
      </c>
      <c r="L9" s="79">
        <v>84.486507225987978</v>
      </c>
      <c r="M9" s="71">
        <v>2638</v>
      </c>
      <c r="N9" s="79">
        <v>9.7214033018867934</v>
      </c>
      <c r="O9" s="119">
        <v>86.463454605047531</v>
      </c>
      <c r="P9" s="71">
        <v>1321</v>
      </c>
      <c r="Q9" s="79">
        <v>4.8680719339622636</v>
      </c>
      <c r="R9" s="119">
        <v>81.543209876543216</v>
      </c>
      <c r="S9" s="71">
        <v>109</v>
      </c>
      <c r="T9" s="79">
        <v>0.40168042452830194</v>
      </c>
      <c r="U9" s="79">
        <v>74.149659863945587</v>
      </c>
    </row>
    <row r="10" spans="1:21" ht="15" customHeight="1" x14ac:dyDescent="0.2">
      <c r="A10" s="43" t="s">
        <v>41</v>
      </c>
      <c r="B10" s="12">
        <v>3575</v>
      </c>
      <c r="C10" s="105">
        <v>88.315217391304344</v>
      </c>
      <c r="D10" s="12">
        <v>1838</v>
      </c>
      <c r="E10" s="81">
        <v>51.412587412587406</v>
      </c>
      <c r="F10" s="105">
        <v>94.015345268542191</v>
      </c>
      <c r="G10" s="12">
        <v>760</v>
      </c>
      <c r="H10" s="81">
        <v>21.25874125874126</v>
      </c>
      <c r="I10" s="105">
        <v>85.297418630751963</v>
      </c>
      <c r="J10" s="12">
        <v>592</v>
      </c>
      <c r="K10" s="81">
        <v>16.55944055944056</v>
      </c>
      <c r="L10" s="81">
        <v>78.82822902796272</v>
      </c>
      <c r="M10" s="12">
        <v>249</v>
      </c>
      <c r="N10" s="81">
        <v>6.965034965034965</v>
      </c>
      <c r="O10" s="105">
        <v>87.368421052631589</v>
      </c>
      <c r="P10" s="12">
        <v>126</v>
      </c>
      <c r="Q10" s="81">
        <v>3.5244755244755246</v>
      </c>
      <c r="R10" s="105">
        <v>80.769230769230774</v>
      </c>
      <c r="S10" s="12">
        <v>10</v>
      </c>
      <c r="T10" s="81">
        <v>0.27972027972027974</v>
      </c>
      <c r="U10" s="81">
        <v>100</v>
      </c>
    </row>
    <row r="11" spans="1:21" ht="15" customHeight="1" x14ac:dyDescent="0.2">
      <c r="A11" s="43" t="s">
        <v>38</v>
      </c>
      <c r="B11" s="12">
        <v>1450</v>
      </c>
      <c r="C11" s="105">
        <v>85.951393005334921</v>
      </c>
      <c r="D11" s="12">
        <v>369</v>
      </c>
      <c r="E11" s="81">
        <v>25.448275862068964</v>
      </c>
      <c r="F11" s="105">
        <v>90.886699507389153</v>
      </c>
      <c r="G11" s="12">
        <v>485</v>
      </c>
      <c r="H11" s="81">
        <v>33.448275862068968</v>
      </c>
      <c r="I11" s="105">
        <v>85.087719298245617</v>
      </c>
      <c r="J11" s="12">
        <v>376</v>
      </c>
      <c r="K11" s="81">
        <v>25.931034482758619</v>
      </c>
      <c r="L11" s="81">
        <v>84.875846501128677</v>
      </c>
      <c r="M11" s="12">
        <v>138</v>
      </c>
      <c r="N11" s="81">
        <v>9.5172413793103434</v>
      </c>
      <c r="O11" s="105">
        <v>83.636363636363626</v>
      </c>
      <c r="P11" s="12">
        <v>74</v>
      </c>
      <c r="Q11" s="81">
        <v>5.1034482758620694</v>
      </c>
      <c r="R11" s="105">
        <v>80.434782608695656</v>
      </c>
      <c r="S11" s="12">
        <v>8</v>
      </c>
      <c r="T11" s="81">
        <v>0.55172413793103448</v>
      </c>
      <c r="U11" s="81">
        <v>72.727272727272734</v>
      </c>
    </row>
    <row r="12" spans="1:21" ht="15" customHeight="1" x14ac:dyDescent="0.2">
      <c r="A12" s="43" t="s">
        <v>37</v>
      </c>
      <c r="B12" s="12">
        <v>7734</v>
      </c>
      <c r="C12" s="105">
        <v>81.901937943450179</v>
      </c>
      <c r="D12" s="12">
        <v>2028</v>
      </c>
      <c r="E12" s="81">
        <v>26.221877424359967</v>
      </c>
      <c r="F12" s="105">
        <v>79.842519685039377</v>
      </c>
      <c r="G12" s="12">
        <v>2151</v>
      </c>
      <c r="H12" s="81">
        <v>27.812257564003101</v>
      </c>
      <c r="I12" s="105">
        <v>82.730769230769226</v>
      </c>
      <c r="J12" s="12">
        <v>2150</v>
      </c>
      <c r="K12" s="81">
        <v>27.79932764416861</v>
      </c>
      <c r="L12" s="81">
        <v>82.061068702290072</v>
      </c>
      <c r="M12" s="12">
        <v>905</v>
      </c>
      <c r="N12" s="81">
        <v>11.701577450219808</v>
      </c>
      <c r="O12" s="105">
        <v>85.45797922568461</v>
      </c>
      <c r="P12" s="12">
        <v>464</v>
      </c>
      <c r="Q12" s="81">
        <v>5.9994828032066208</v>
      </c>
      <c r="R12" s="105">
        <v>81.834215167548493</v>
      </c>
      <c r="S12" s="12">
        <v>36</v>
      </c>
      <c r="T12" s="81">
        <v>0.46547711404189296</v>
      </c>
      <c r="U12" s="81">
        <v>63.157894736842103</v>
      </c>
    </row>
    <row r="13" spans="1:21" ht="15" customHeight="1" x14ac:dyDescent="0.2">
      <c r="A13" s="43" t="s">
        <v>36</v>
      </c>
      <c r="B13" s="12">
        <v>2969</v>
      </c>
      <c r="C13" s="105">
        <v>88.17938817938817</v>
      </c>
      <c r="D13" s="12">
        <v>1093</v>
      </c>
      <c r="E13" s="81">
        <v>36.813742000673628</v>
      </c>
      <c r="F13" s="105">
        <v>88.003220611916262</v>
      </c>
      <c r="G13" s="12">
        <v>783</v>
      </c>
      <c r="H13" s="81">
        <v>26.372515998652744</v>
      </c>
      <c r="I13" s="105">
        <v>85.480349344978166</v>
      </c>
      <c r="J13" s="12">
        <v>671</v>
      </c>
      <c r="K13" s="81">
        <v>22.600202088245201</v>
      </c>
      <c r="L13" s="81">
        <v>89.466666666666669</v>
      </c>
      <c r="M13" s="12">
        <v>265</v>
      </c>
      <c r="N13" s="81">
        <v>8.9255641630178513</v>
      </c>
      <c r="O13" s="105">
        <v>91.379310344827587</v>
      </c>
      <c r="P13" s="12">
        <v>144</v>
      </c>
      <c r="Q13" s="81">
        <v>4.8501178848097002</v>
      </c>
      <c r="R13" s="105">
        <v>92.903225806451616</v>
      </c>
      <c r="S13" s="12">
        <v>13</v>
      </c>
      <c r="T13" s="81">
        <v>0.43785786460087572</v>
      </c>
      <c r="U13" s="81">
        <v>92.857142857142861</v>
      </c>
    </row>
    <row r="14" spans="1:21" ht="15" customHeight="1" x14ac:dyDescent="0.2">
      <c r="A14" s="43" t="s">
        <v>474</v>
      </c>
      <c r="B14" s="12">
        <v>2229</v>
      </c>
      <c r="C14" s="105">
        <v>90.831295843520792</v>
      </c>
      <c r="D14" s="12">
        <v>861</v>
      </c>
      <c r="E14" s="81">
        <v>38.627187079407804</v>
      </c>
      <c r="F14" s="105">
        <v>96.741573033707866</v>
      </c>
      <c r="G14" s="12">
        <v>643</v>
      </c>
      <c r="H14" s="81">
        <v>28.847016599371916</v>
      </c>
      <c r="I14" s="105">
        <v>89.305555555555557</v>
      </c>
      <c r="J14" s="12">
        <v>492</v>
      </c>
      <c r="K14" s="81">
        <v>22.072678331090177</v>
      </c>
      <c r="L14" s="81">
        <v>89.945155393053014</v>
      </c>
      <c r="M14" s="12">
        <v>159</v>
      </c>
      <c r="N14" s="81">
        <v>7.1332436069986542</v>
      </c>
      <c r="O14" s="105">
        <v>81.958762886597938</v>
      </c>
      <c r="P14" s="12">
        <v>69</v>
      </c>
      <c r="Q14" s="81">
        <v>3.0955585464333781</v>
      </c>
      <c r="R14" s="105">
        <v>71.134020618556704</v>
      </c>
      <c r="S14" s="12">
        <v>5</v>
      </c>
      <c r="T14" s="81">
        <v>0.22431583669807087</v>
      </c>
      <c r="U14" s="81">
        <v>83.333333333333343</v>
      </c>
    </row>
    <row r="15" spans="1:21" ht="15" customHeight="1" x14ac:dyDescent="0.2">
      <c r="A15" s="43" t="s">
        <v>475</v>
      </c>
      <c r="B15" s="12">
        <v>899</v>
      </c>
      <c r="C15" s="105">
        <v>94.631578947368425</v>
      </c>
      <c r="D15" s="12">
        <v>283</v>
      </c>
      <c r="E15" s="81">
        <v>31.479421579532811</v>
      </c>
      <c r="F15" s="105">
        <v>93.399339933993403</v>
      </c>
      <c r="G15" s="12">
        <v>243</v>
      </c>
      <c r="H15" s="81">
        <v>27.030033370411566</v>
      </c>
      <c r="I15" s="105">
        <v>96.812749003984067</v>
      </c>
      <c r="J15" s="12">
        <v>216</v>
      </c>
      <c r="K15" s="81">
        <v>24.026696329254726</v>
      </c>
      <c r="L15" s="81">
        <v>87.096774193548384</v>
      </c>
      <c r="M15" s="12">
        <v>91</v>
      </c>
      <c r="N15" s="81">
        <v>10.122358175750835</v>
      </c>
      <c r="O15" s="105">
        <v>104.59770114942528</v>
      </c>
      <c r="P15" s="12">
        <v>59</v>
      </c>
      <c r="Q15" s="81">
        <v>6.5628476084538381</v>
      </c>
      <c r="R15" s="105">
        <v>107.27272727272728</v>
      </c>
      <c r="S15" s="12">
        <v>7</v>
      </c>
      <c r="T15" s="81">
        <v>0.77864293659621797</v>
      </c>
      <c r="U15" s="81">
        <v>116.66666666666667</v>
      </c>
    </row>
    <row r="16" spans="1:21" ht="15" customHeight="1" x14ac:dyDescent="0.2">
      <c r="A16" s="43" t="s">
        <v>39</v>
      </c>
      <c r="B16" s="12">
        <v>6857</v>
      </c>
      <c r="C16" s="105">
        <v>90.378278634506387</v>
      </c>
      <c r="D16" s="12">
        <v>2045</v>
      </c>
      <c r="E16" s="81">
        <v>29.823537990374799</v>
      </c>
      <c r="F16" s="105">
        <v>94.239631336405523</v>
      </c>
      <c r="G16" s="12">
        <v>1962</v>
      </c>
      <c r="H16" s="81">
        <v>28.613096106168879</v>
      </c>
      <c r="I16" s="105">
        <v>93.074003795066417</v>
      </c>
      <c r="J16" s="12">
        <v>1774</v>
      </c>
      <c r="K16" s="81">
        <v>25.871372320256675</v>
      </c>
      <c r="L16" s="81">
        <v>87.648221343873516</v>
      </c>
      <c r="M16" s="12">
        <v>725</v>
      </c>
      <c r="N16" s="81">
        <v>10.573136940352924</v>
      </c>
      <c r="O16" s="105">
        <v>87.139423076923066</v>
      </c>
      <c r="P16" s="12">
        <v>325</v>
      </c>
      <c r="Q16" s="81">
        <v>4.739682076709931</v>
      </c>
      <c r="R16" s="105">
        <v>78.313253012048193</v>
      </c>
      <c r="S16" s="12">
        <v>26</v>
      </c>
      <c r="T16" s="81">
        <v>0.37917456613679451</v>
      </c>
      <c r="U16" s="81">
        <v>68.421052631578945</v>
      </c>
    </row>
    <row r="17" spans="1:21" ht="15" customHeight="1" x14ac:dyDescent="0.2">
      <c r="A17" s="43" t="s">
        <v>40</v>
      </c>
      <c r="B17" s="12">
        <v>1423</v>
      </c>
      <c r="C17" s="105">
        <v>81.03644646924829</v>
      </c>
      <c r="D17" s="12">
        <v>530</v>
      </c>
      <c r="E17" s="81">
        <v>37.245256500351367</v>
      </c>
      <c r="F17" s="105">
        <v>86.601307189542482</v>
      </c>
      <c r="G17" s="12">
        <v>388</v>
      </c>
      <c r="H17" s="81">
        <v>27.266338721011945</v>
      </c>
      <c r="I17" s="105">
        <v>80.665280665280676</v>
      </c>
      <c r="J17" s="12">
        <v>335</v>
      </c>
      <c r="K17" s="81">
        <v>23.541813070976811</v>
      </c>
      <c r="L17" s="81">
        <v>76.834862385321102</v>
      </c>
      <c r="M17" s="12">
        <v>106</v>
      </c>
      <c r="N17" s="81">
        <v>7.4490513000702734</v>
      </c>
      <c r="O17" s="105">
        <v>76.258992805755398</v>
      </c>
      <c r="P17" s="12">
        <v>60</v>
      </c>
      <c r="Q17" s="81">
        <v>4.2164441321152495</v>
      </c>
      <c r="R17" s="105">
        <v>72.289156626506028</v>
      </c>
      <c r="S17" s="12">
        <v>4</v>
      </c>
      <c r="T17" s="81">
        <v>0.28109627547434995</v>
      </c>
      <c r="U17" s="81">
        <v>80</v>
      </c>
    </row>
    <row r="18" spans="1:21" ht="15" customHeight="1" x14ac:dyDescent="0.2">
      <c r="A18" s="43"/>
      <c r="B18" s="12"/>
      <c r="C18" s="105"/>
      <c r="D18" s="12"/>
      <c r="E18" s="81"/>
      <c r="F18" s="105"/>
      <c r="G18" s="12"/>
      <c r="H18" s="81"/>
      <c r="I18" s="105"/>
      <c r="J18" s="12"/>
      <c r="K18" s="81"/>
      <c r="L18" s="81"/>
      <c r="M18" s="12"/>
      <c r="N18" s="81"/>
      <c r="O18" s="105"/>
      <c r="P18" s="12"/>
      <c r="Q18" s="81"/>
      <c r="R18" s="105"/>
      <c r="S18" s="12"/>
      <c r="T18" s="81"/>
      <c r="U18" s="81"/>
    </row>
    <row r="19" spans="1:21" ht="15" customHeight="1" x14ac:dyDescent="0.2">
      <c r="A19" s="70" t="s">
        <v>42</v>
      </c>
      <c r="B19" s="71">
        <v>18304</v>
      </c>
      <c r="C19" s="119">
        <v>83.211347001863885</v>
      </c>
      <c r="D19" s="71">
        <v>5391</v>
      </c>
      <c r="E19" s="79">
        <v>29.452578671328673</v>
      </c>
      <c r="F19" s="119">
        <v>84.076731129132881</v>
      </c>
      <c r="G19" s="71">
        <v>3995</v>
      </c>
      <c r="H19" s="79">
        <v>21.82583041958042</v>
      </c>
      <c r="I19" s="119">
        <v>79.597529388324375</v>
      </c>
      <c r="J19" s="71">
        <v>5074</v>
      </c>
      <c r="K19" s="79">
        <v>27.72071678321678</v>
      </c>
      <c r="L19" s="79">
        <v>83.221256355584714</v>
      </c>
      <c r="M19" s="71">
        <v>2143</v>
      </c>
      <c r="N19" s="79">
        <v>11.707823426573427</v>
      </c>
      <c r="O19" s="119">
        <v>84.804115552037999</v>
      </c>
      <c r="P19" s="71">
        <v>1525</v>
      </c>
      <c r="Q19" s="79">
        <v>8.3315122377622384</v>
      </c>
      <c r="R19" s="119">
        <v>86.944127708095792</v>
      </c>
      <c r="S19" s="71">
        <v>176</v>
      </c>
      <c r="T19" s="79">
        <v>0.96153846153846156</v>
      </c>
      <c r="U19" s="79">
        <v>93.61702127659575</v>
      </c>
    </row>
    <row r="20" spans="1:21" ht="15" customHeight="1" x14ac:dyDescent="0.2">
      <c r="A20" s="43" t="s">
        <v>44</v>
      </c>
      <c r="B20" s="12">
        <v>2697</v>
      </c>
      <c r="C20" s="105">
        <v>83.189389265885268</v>
      </c>
      <c r="D20" s="12">
        <v>760</v>
      </c>
      <c r="E20" s="81">
        <v>28.179458657767892</v>
      </c>
      <c r="F20" s="105">
        <v>86.560364464692483</v>
      </c>
      <c r="G20" s="12">
        <v>601</v>
      </c>
      <c r="H20" s="81">
        <v>22.284019280682241</v>
      </c>
      <c r="I20" s="105">
        <v>76.854219948849106</v>
      </c>
      <c r="J20" s="12">
        <v>732</v>
      </c>
      <c r="K20" s="81">
        <v>27.141268075639601</v>
      </c>
      <c r="L20" s="81">
        <v>79.392624728850322</v>
      </c>
      <c r="M20" s="12">
        <v>349</v>
      </c>
      <c r="N20" s="81">
        <v>12.940304041527623</v>
      </c>
      <c r="O20" s="105">
        <v>88.804071246819333</v>
      </c>
      <c r="P20" s="12">
        <v>226</v>
      </c>
      <c r="Q20" s="81">
        <v>8.3796811271783476</v>
      </c>
      <c r="R20" s="105">
        <v>95.762711864406782</v>
      </c>
      <c r="S20" s="12">
        <v>29</v>
      </c>
      <c r="T20" s="81">
        <v>1.0752688172043012</v>
      </c>
      <c r="U20" s="81">
        <v>93.548387096774192</v>
      </c>
    </row>
    <row r="21" spans="1:21" ht="15" customHeight="1" x14ac:dyDescent="0.2">
      <c r="A21" s="43" t="s">
        <v>45</v>
      </c>
      <c r="B21" s="12">
        <v>1674</v>
      </c>
      <c r="C21" s="105">
        <v>82.871287128712865</v>
      </c>
      <c r="D21" s="12">
        <v>509</v>
      </c>
      <c r="E21" s="81">
        <v>30.406212664277181</v>
      </c>
      <c r="F21" s="105">
        <v>81.309904153354623</v>
      </c>
      <c r="G21" s="12">
        <v>421</v>
      </c>
      <c r="H21" s="81">
        <v>25.149342891278376</v>
      </c>
      <c r="I21" s="105">
        <v>90.537634408602159</v>
      </c>
      <c r="J21" s="12">
        <v>408</v>
      </c>
      <c r="K21" s="81">
        <v>24.372759856630825</v>
      </c>
      <c r="L21" s="81">
        <v>86.808510638297875</v>
      </c>
      <c r="M21" s="12">
        <v>196</v>
      </c>
      <c r="N21" s="81">
        <v>11.708482676224612</v>
      </c>
      <c r="O21" s="105">
        <v>75.384615384615387</v>
      </c>
      <c r="P21" s="12">
        <v>129</v>
      </c>
      <c r="Q21" s="81">
        <v>7.7060931899641583</v>
      </c>
      <c r="R21" s="105">
        <v>68.61702127659575</v>
      </c>
      <c r="S21" s="12">
        <v>11</v>
      </c>
      <c r="T21" s="81">
        <v>0.65710872162485068</v>
      </c>
      <c r="U21" s="81">
        <v>100</v>
      </c>
    </row>
    <row r="22" spans="1:21" ht="15" customHeight="1" x14ac:dyDescent="0.2">
      <c r="A22" s="43" t="s">
        <v>46</v>
      </c>
      <c r="B22" s="12">
        <v>2402</v>
      </c>
      <c r="C22" s="105">
        <v>85.328596802841915</v>
      </c>
      <c r="D22" s="12">
        <v>696</v>
      </c>
      <c r="E22" s="81">
        <v>28.975853455453787</v>
      </c>
      <c r="F22" s="105">
        <v>80.648899188876015</v>
      </c>
      <c r="G22" s="12">
        <v>527</v>
      </c>
      <c r="H22" s="81">
        <v>21.940049958368029</v>
      </c>
      <c r="I22" s="105">
        <v>75.718390804597703</v>
      </c>
      <c r="J22" s="12">
        <v>725</v>
      </c>
      <c r="K22" s="81">
        <v>30.183180682764366</v>
      </c>
      <c r="L22" s="81">
        <v>92.474489795918373</v>
      </c>
      <c r="M22" s="12">
        <v>271</v>
      </c>
      <c r="N22" s="81">
        <v>11.282264779350541</v>
      </c>
      <c r="O22" s="105">
        <v>95.087719298245617</v>
      </c>
      <c r="P22" s="12">
        <v>173</v>
      </c>
      <c r="Q22" s="81">
        <v>7.2023313905079096</v>
      </c>
      <c r="R22" s="105">
        <v>98.857142857142861</v>
      </c>
      <c r="S22" s="12">
        <v>10</v>
      </c>
      <c r="T22" s="81">
        <v>0.4163197335553705</v>
      </c>
      <c r="U22" s="81">
        <v>83.333333333333343</v>
      </c>
    </row>
    <row r="23" spans="1:21" ht="15" customHeight="1" x14ac:dyDescent="0.2">
      <c r="A23" s="43" t="s">
        <v>43</v>
      </c>
      <c r="B23" s="12">
        <v>11531</v>
      </c>
      <c r="C23" s="105">
        <v>82.837643678160916</v>
      </c>
      <c r="D23" s="12">
        <v>3426</v>
      </c>
      <c r="E23" s="81">
        <v>29.711213251235801</v>
      </c>
      <c r="F23" s="105">
        <v>84.697156983930782</v>
      </c>
      <c r="G23" s="12">
        <v>2446</v>
      </c>
      <c r="H23" s="81">
        <v>21.212384008325383</v>
      </c>
      <c r="I23" s="105">
        <v>79.518855656697014</v>
      </c>
      <c r="J23" s="12">
        <v>3209</v>
      </c>
      <c r="K23" s="81">
        <v>27.829329633162779</v>
      </c>
      <c r="L23" s="81">
        <v>81.841366998214738</v>
      </c>
      <c r="M23" s="12">
        <v>1327</v>
      </c>
      <c r="N23" s="81">
        <v>11.508108576879716</v>
      </c>
      <c r="O23" s="105">
        <v>83.511642542479549</v>
      </c>
      <c r="P23" s="12">
        <v>997</v>
      </c>
      <c r="Q23" s="81">
        <v>8.6462579134506985</v>
      </c>
      <c r="R23" s="105">
        <v>86.320346320346317</v>
      </c>
      <c r="S23" s="12">
        <v>126</v>
      </c>
      <c r="T23" s="81">
        <v>1.0927066169456248</v>
      </c>
      <c r="U23" s="81">
        <v>94.029850746268664</v>
      </c>
    </row>
    <row r="24" spans="1:21" ht="15" customHeight="1" x14ac:dyDescent="0.2">
      <c r="A24" s="43"/>
      <c r="B24" s="12"/>
      <c r="C24" s="105"/>
      <c r="D24" s="12"/>
      <c r="E24" s="81"/>
      <c r="F24" s="105"/>
      <c r="G24" s="12"/>
      <c r="H24" s="81"/>
      <c r="I24" s="105"/>
      <c r="J24" s="12"/>
      <c r="K24" s="81"/>
      <c r="L24" s="81"/>
      <c r="M24" s="12"/>
      <c r="N24" s="81"/>
      <c r="O24" s="105"/>
      <c r="P24" s="12"/>
      <c r="Q24" s="81"/>
      <c r="R24" s="105"/>
      <c r="S24" s="12"/>
      <c r="T24" s="81"/>
      <c r="U24" s="81"/>
    </row>
    <row r="25" spans="1:21" ht="15" customHeight="1" x14ac:dyDescent="0.2">
      <c r="A25" s="25" t="s">
        <v>65</v>
      </c>
      <c r="B25" s="26">
        <v>738</v>
      </c>
      <c r="C25" s="106">
        <v>129.24693520140104</v>
      </c>
      <c r="D25" s="26">
        <v>603</v>
      </c>
      <c r="E25" s="83">
        <v>81.707317073170728</v>
      </c>
      <c r="F25" s="106">
        <v>127.48414376321352</v>
      </c>
      <c r="G25" s="26">
        <v>19</v>
      </c>
      <c r="H25" s="83">
        <v>2.5745257452574526</v>
      </c>
      <c r="I25" s="106">
        <v>76</v>
      </c>
      <c r="J25" s="26">
        <v>29</v>
      </c>
      <c r="K25" s="83">
        <v>3.9295392953929538</v>
      </c>
      <c r="L25" s="83">
        <v>115.99999999999999</v>
      </c>
      <c r="M25" s="26">
        <v>23</v>
      </c>
      <c r="N25" s="83">
        <v>3.116531165311653</v>
      </c>
      <c r="O25" s="106">
        <v>95.833333333333343</v>
      </c>
      <c r="P25" s="26">
        <v>62</v>
      </c>
      <c r="Q25" s="83">
        <v>8.4010840108401084</v>
      </c>
      <c r="R25" s="106">
        <v>295.23809523809524</v>
      </c>
      <c r="S25" s="26">
        <v>2</v>
      </c>
      <c r="T25" s="83">
        <v>0.27100271002710025</v>
      </c>
      <c r="U25" s="83">
        <v>66.666666666666657</v>
      </c>
    </row>
    <row r="27" spans="1:21" ht="15" customHeight="1" x14ac:dyDescent="0.2">
      <c r="A27" s="68" t="s">
        <v>148</v>
      </c>
    </row>
  </sheetData>
  <mergeCells count="14">
    <mergeCell ref="B3:C3"/>
    <mergeCell ref="D3:F3"/>
    <mergeCell ref="G3:I3"/>
    <mergeCell ref="J3:L3"/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7" location="Kazalo!A1" display="nazaj na kazalo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workbookViewId="0"/>
  </sheetViews>
  <sheetFormatPr defaultColWidth="9.140625"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175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61"/>
      <c r="B3" s="365" t="s">
        <v>0</v>
      </c>
      <c r="C3" s="367"/>
      <c r="D3" s="365" t="s">
        <v>100</v>
      </c>
      <c r="E3" s="366"/>
      <c r="F3" s="366"/>
      <c r="G3" s="365" t="s">
        <v>101</v>
      </c>
      <c r="H3" s="366"/>
      <c r="I3" s="367"/>
      <c r="J3" s="366" t="s">
        <v>102</v>
      </c>
      <c r="K3" s="366"/>
      <c r="L3" s="366"/>
      <c r="M3" s="365" t="s">
        <v>103</v>
      </c>
      <c r="N3" s="366"/>
      <c r="O3" s="367"/>
      <c r="P3" s="366" t="s">
        <v>104</v>
      </c>
      <c r="Q3" s="366"/>
      <c r="R3" s="366"/>
    </row>
    <row r="4" spans="1:18" ht="15" customHeight="1" x14ac:dyDescent="0.2">
      <c r="A4" s="162" t="s">
        <v>67</v>
      </c>
      <c r="B4" s="169"/>
      <c r="C4" s="147" t="s">
        <v>584</v>
      </c>
      <c r="D4" s="169"/>
      <c r="E4" s="170"/>
      <c r="F4" s="147" t="s">
        <v>584</v>
      </c>
      <c r="G4" s="169"/>
      <c r="H4" s="170"/>
      <c r="I4" s="143" t="s">
        <v>584</v>
      </c>
      <c r="J4" s="169"/>
      <c r="K4" s="170"/>
      <c r="L4" s="147" t="s">
        <v>584</v>
      </c>
      <c r="M4" s="169"/>
      <c r="N4" s="170"/>
      <c r="O4" s="147" t="s">
        <v>584</v>
      </c>
      <c r="P4" s="169"/>
      <c r="Q4" s="170"/>
      <c r="R4" s="143" t="s">
        <v>584</v>
      </c>
    </row>
    <row r="5" spans="1:18" ht="15.75" customHeight="1" x14ac:dyDescent="0.2">
      <c r="A5" s="163" t="s">
        <v>61</v>
      </c>
      <c r="B5" s="172" t="s">
        <v>584</v>
      </c>
      <c r="C5" s="174" t="s">
        <v>585</v>
      </c>
      <c r="D5" s="172" t="s">
        <v>584</v>
      </c>
      <c r="E5" s="173" t="s">
        <v>73</v>
      </c>
      <c r="F5" s="174" t="s">
        <v>585</v>
      </c>
      <c r="G5" s="172" t="s">
        <v>584</v>
      </c>
      <c r="H5" s="173" t="s">
        <v>73</v>
      </c>
      <c r="I5" s="173" t="s">
        <v>585</v>
      </c>
      <c r="J5" s="172" t="s">
        <v>584</v>
      </c>
      <c r="K5" s="173" t="s">
        <v>73</v>
      </c>
      <c r="L5" s="174" t="s">
        <v>585</v>
      </c>
      <c r="M5" s="172" t="s">
        <v>584</v>
      </c>
      <c r="N5" s="173" t="s">
        <v>73</v>
      </c>
      <c r="O5" s="174" t="s">
        <v>585</v>
      </c>
      <c r="P5" s="172" t="s">
        <v>584</v>
      </c>
      <c r="Q5" s="173" t="s">
        <v>73</v>
      </c>
      <c r="R5" s="173" t="s">
        <v>585</v>
      </c>
    </row>
    <row r="6" spans="1:18" ht="15" customHeight="1" x14ac:dyDescent="0.2">
      <c r="A6" s="21" t="s">
        <v>22</v>
      </c>
      <c r="B6" s="22">
        <v>46178</v>
      </c>
      <c r="C6" s="103">
        <v>85.737096175269215</v>
      </c>
      <c r="D6" s="22">
        <v>9113</v>
      </c>
      <c r="E6" s="75">
        <v>19.734505608731432</v>
      </c>
      <c r="F6" s="103">
        <v>102.53150315031503</v>
      </c>
      <c r="G6" s="22">
        <v>6954</v>
      </c>
      <c r="H6" s="75">
        <v>15.059119061024731</v>
      </c>
      <c r="I6" s="75">
        <v>98.834565093803292</v>
      </c>
      <c r="J6" s="22">
        <v>7930</v>
      </c>
      <c r="K6" s="75">
        <v>17.172679630993112</v>
      </c>
      <c r="L6" s="103">
        <v>94.697874373059463</v>
      </c>
      <c r="M6" s="22">
        <v>7149</v>
      </c>
      <c r="N6" s="75">
        <v>15.481398068344232</v>
      </c>
      <c r="O6" s="103">
        <v>83.234369542438003</v>
      </c>
      <c r="P6" s="22">
        <v>15032</v>
      </c>
      <c r="Q6" s="75">
        <v>32.552297630906487</v>
      </c>
      <c r="R6" s="75">
        <v>71.673103514041856</v>
      </c>
    </row>
    <row r="7" spans="1:18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8" ht="15" customHeight="1" x14ac:dyDescent="0.2">
      <c r="A8" s="18" t="s">
        <v>23</v>
      </c>
      <c r="B8" s="12">
        <v>5356</v>
      </c>
      <c r="C8" s="105">
        <v>89.147802929427428</v>
      </c>
      <c r="D8" s="12">
        <v>993</v>
      </c>
      <c r="E8" s="81">
        <v>18.539955190440626</v>
      </c>
      <c r="F8" s="105">
        <v>99.899396378269628</v>
      </c>
      <c r="G8" s="12">
        <v>758</v>
      </c>
      <c r="H8" s="81">
        <v>14.152352501867066</v>
      </c>
      <c r="I8" s="81">
        <v>100.79787234042554</v>
      </c>
      <c r="J8" s="12">
        <v>852</v>
      </c>
      <c r="K8" s="81">
        <v>15.907393577296489</v>
      </c>
      <c r="L8" s="105">
        <v>91.514500537056932</v>
      </c>
      <c r="M8" s="12">
        <v>811</v>
      </c>
      <c r="N8" s="81">
        <v>15.141896938013444</v>
      </c>
      <c r="O8" s="105">
        <v>86.093418259023352</v>
      </c>
      <c r="P8" s="12">
        <v>1942</v>
      </c>
      <c r="Q8" s="81">
        <v>36.258401792382379</v>
      </c>
      <c r="R8" s="81">
        <v>81.289242360820424</v>
      </c>
    </row>
    <row r="9" spans="1:18" ht="15" customHeight="1" x14ac:dyDescent="0.2">
      <c r="A9" s="18" t="s">
        <v>24</v>
      </c>
      <c r="B9" s="12">
        <v>3105</v>
      </c>
      <c r="C9" s="105">
        <v>87.761447145279817</v>
      </c>
      <c r="D9" s="12">
        <v>649</v>
      </c>
      <c r="E9" s="81">
        <v>20.901771336553946</v>
      </c>
      <c r="F9" s="105">
        <v>100.15432098765432</v>
      </c>
      <c r="G9" s="12">
        <v>515</v>
      </c>
      <c r="H9" s="81">
        <v>16.586151368760063</v>
      </c>
      <c r="I9" s="81">
        <v>104.25101214574899</v>
      </c>
      <c r="J9" s="12">
        <v>603</v>
      </c>
      <c r="K9" s="81">
        <v>19.420289855072465</v>
      </c>
      <c r="L9" s="105">
        <v>103.60824742268042</v>
      </c>
      <c r="M9" s="12">
        <v>490</v>
      </c>
      <c r="N9" s="81">
        <v>15.780998389694043</v>
      </c>
      <c r="O9" s="105">
        <v>86.419753086419746</v>
      </c>
      <c r="P9" s="12">
        <v>848</v>
      </c>
      <c r="Q9" s="81">
        <v>27.310789049919489</v>
      </c>
      <c r="R9" s="81">
        <v>68.003207698476345</v>
      </c>
    </row>
    <row r="10" spans="1:18" ht="15" customHeight="1" x14ac:dyDescent="0.2">
      <c r="A10" s="18" t="s">
        <v>25</v>
      </c>
      <c r="B10" s="12">
        <v>2655</v>
      </c>
      <c r="C10" s="105">
        <v>83.595717884130977</v>
      </c>
      <c r="D10" s="12">
        <v>727</v>
      </c>
      <c r="E10" s="81">
        <v>27.382297551789076</v>
      </c>
      <c r="F10" s="105">
        <v>100</v>
      </c>
      <c r="G10" s="12">
        <v>537</v>
      </c>
      <c r="H10" s="81">
        <v>20.225988700564972</v>
      </c>
      <c r="I10" s="81">
        <v>99.62894248608535</v>
      </c>
      <c r="J10" s="12">
        <v>566</v>
      </c>
      <c r="K10" s="81">
        <v>21.318267419962336</v>
      </c>
      <c r="L10" s="105">
        <v>89.274447949526817</v>
      </c>
      <c r="M10" s="12">
        <v>434</v>
      </c>
      <c r="N10" s="81">
        <v>16.346516007532959</v>
      </c>
      <c r="O10" s="105">
        <v>83.78378378378379</v>
      </c>
      <c r="P10" s="12">
        <v>391</v>
      </c>
      <c r="Q10" s="81">
        <v>14.726930320150657</v>
      </c>
      <c r="R10" s="81">
        <v>51.583113456464382</v>
      </c>
    </row>
    <row r="11" spans="1:18" ht="15" customHeight="1" x14ac:dyDescent="0.2">
      <c r="A11" s="18" t="s">
        <v>26</v>
      </c>
      <c r="B11" s="12">
        <v>13330</v>
      </c>
      <c r="C11" s="105">
        <v>83.78378378378379</v>
      </c>
      <c r="D11" s="12">
        <v>2377</v>
      </c>
      <c r="E11" s="81">
        <v>17.831957989497376</v>
      </c>
      <c r="F11" s="105">
        <v>99.289891395154555</v>
      </c>
      <c r="G11" s="12">
        <v>1926</v>
      </c>
      <c r="H11" s="81">
        <v>14.44861215303826</v>
      </c>
      <c r="I11" s="81">
        <v>104.50352685838307</v>
      </c>
      <c r="J11" s="12">
        <v>2216</v>
      </c>
      <c r="K11" s="81">
        <v>16.624156039009751</v>
      </c>
      <c r="L11" s="105">
        <v>101.37236962488562</v>
      </c>
      <c r="M11" s="12">
        <v>2012</v>
      </c>
      <c r="N11" s="81">
        <v>15.093773443360838</v>
      </c>
      <c r="O11" s="105">
        <v>77.058598238222913</v>
      </c>
      <c r="P11" s="12">
        <v>4799</v>
      </c>
      <c r="Q11" s="81">
        <v>36.001500375093777</v>
      </c>
      <c r="R11" s="81">
        <v>69.793484584060508</v>
      </c>
    </row>
    <row r="12" spans="1:18" ht="15" customHeight="1" x14ac:dyDescent="0.2">
      <c r="A12" s="18" t="s">
        <v>27</v>
      </c>
      <c r="B12" s="12">
        <v>6252</v>
      </c>
      <c r="C12" s="105">
        <v>83.36</v>
      </c>
      <c r="D12" s="12">
        <v>1432</v>
      </c>
      <c r="E12" s="81">
        <v>22.904670505438261</v>
      </c>
      <c r="F12" s="105">
        <v>115.76394502829426</v>
      </c>
      <c r="G12" s="12">
        <v>935</v>
      </c>
      <c r="H12" s="81">
        <v>14.955214331413947</v>
      </c>
      <c r="I12" s="81">
        <v>95.408163265306129</v>
      </c>
      <c r="J12" s="12">
        <v>1058</v>
      </c>
      <c r="K12" s="81">
        <v>16.922584772872682</v>
      </c>
      <c r="L12" s="105">
        <v>87.728026533996683</v>
      </c>
      <c r="M12" s="12">
        <v>910</v>
      </c>
      <c r="N12" s="81">
        <v>14.555342290467049</v>
      </c>
      <c r="O12" s="105">
        <v>79.199303742384686</v>
      </c>
      <c r="P12" s="12">
        <v>1917</v>
      </c>
      <c r="Q12" s="81">
        <v>30.662188099808063</v>
      </c>
      <c r="R12" s="81">
        <v>65.471311475409834</v>
      </c>
    </row>
    <row r="13" spans="1:18" ht="15" customHeight="1" x14ac:dyDescent="0.2">
      <c r="A13" s="18" t="s">
        <v>28</v>
      </c>
      <c r="B13" s="12">
        <v>2946</v>
      </c>
      <c r="C13" s="105">
        <v>89.353958143767059</v>
      </c>
      <c r="D13" s="12">
        <v>619</v>
      </c>
      <c r="E13" s="81">
        <v>21.011541072640867</v>
      </c>
      <c r="F13" s="105">
        <v>118.5823754789272</v>
      </c>
      <c r="G13" s="12">
        <v>456</v>
      </c>
      <c r="H13" s="81">
        <v>15.478615071283095</v>
      </c>
      <c r="I13" s="81">
        <v>99.346405228758172</v>
      </c>
      <c r="J13" s="12">
        <v>564</v>
      </c>
      <c r="K13" s="81">
        <v>19.144602851323828</v>
      </c>
      <c r="L13" s="105">
        <v>103.10786106032907</v>
      </c>
      <c r="M13" s="12">
        <v>380</v>
      </c>
      <c r="N13" s="81">
        <v>12.898845892735913</v>
      </c>
      <c r="O13" s="105">
        <v>88.578088578088582</v>
      </c>
      <c r="P13" s="12">
        <v>927</v>
      </c>
      <c r="Q13" s="81">
        <v>31.466395112016293</v>
      </c>
      <c r="R13" s="81">
        <v>69.179104477611943</v>
      </c>
    </row>
    <row r="14" spans="1:18" ht="15" customHeight="1" x14ac:dyDescent="0.2">
      <c r="A14" s="18" t="s">
        <v>29</v>
      </c>
      <c r="B14" s="12">
        <v>1657</v>
      </c>
      <c r="C14" s="105">
        <v>83.016032064128254</v>
      </c>
      <c r="D14" s="12">
        <v>360</v>
      </c>
      <c r="E14" s="81">
        <v>21.726010863005431</v>
      </c>
      <c r="F14" s="105">
        <v>94.73684210526315</v>
      </c>
      <c r="G14" s="12">
        <v>266</v>
      </c>
      <c r="H14" s="81">
        <v>16.053108026554014</v>
      </c>
      <c r="I14" s="81">
        <v>96.727272727272734</v>
      </c>
      <c r="J14" s="12">
        <v>273</v>
      </c>
      <c r="K14" s="81">
        <v>16.475558237779119</v>
      </c>
      <c r="L14" s="105">
        <v>84</v>
      </c>
      <c r="M14" s="12">
        <v>267</v>
      </c>
      <c r="N14" s="81">
        <v>16.113458056729026</v>
      </c>
      <c r="O14" s="105">
        <v>84.493670886075947</v>
      </c>
      <c r="P14" s="12">
        <v>491</v>
      </c>
      <c r="Q14" s="81">
        <v>29.631864815932406</v>
      </c>
      <c r="R14" s="81">
        <v>70.142857142857139</v>
      </c>
    </row>
    <row r="15" spans="1:18" ht="15" customHeight="1" x14ac:dyDescent="0.2">
      <c r="A15" s="18" t="s">
        <v>30</v>
      </c>
      <c r="B15" s="12">
        <v>2604</v>
      </c>
      <c r="C15" s="105">
        <v>89.484536082474236</v>
      </c>
      <c r="D15" s="12">
        <v>344</v>
      </c>
      <c r="E15" s="81">
        <v>13.210445468509985</v>
      </c>
      <c r="F15" s="105">
        <v>76.785714285714292</v>
      </c>
      <c r="G15" s="12">
        <v>344</v>
      </c>
      <c r="H15" s="81">
        <v>13.210445468509985</v>
      </c>
      <c r="I15" s="81">
        <v>82.692307692307693</v>
      </c>
      <c r="J15" s="12">
        <v>397</v>
      </c>
      <c r="K15" s="81">
        <v>15.245775729646697</v>
      </c>
      <c r="L15" s="105">
        <v>97.066014669926645</v>
      </c>
      <c r="M15" s="12">
        <v>502</v>
      </c>
      <c r="N15" s="81">
        <v>19.278033794162827</v>
      </c>
      <c r="O15" s="105">
        <v>119.80906921241051</v>
      </c>
      <c r="P15" s="12">
        <v>1017</v>
      </c>
      <c r="Q15" s="81">
        <v>39.055299539170505</v>
      </c>
      <c r="R15" s="81">
        <v>83.497536945812811</v>
      </c>
    </row>
    <row r="16" spans="1:18" ht="15" customHeight="1" x14ac:dyDescent="0.2">
      <c r="A16" s="18" t="s">
        <v>31</v>
      </c>
      <c r="B16" s="12">
        <v>1654</v>
      </c>
      <c r="C16" s="105">
        <v>80.252304706453188</v>
      </c>
      <c r="D16" s="12">
        <v>409</v>
      </c>
      <c r="E16" s="81">
        <v>24.727932285368802</v>
      </c>
      <c r="F16" s="105">
        <v>99.271844660194176</v>
      </c>
      <c r="G16" s="12">
        <v>270</v>
      </c>
      <c r="H16" s="81">
        <v>16.324062877871825</v>
      </c>
      <c r="I16" s="81">
        <v>95.070422535211264</v>
      </c>
      <c r="J16" s="12">
        <v>309</v>
      </c>
      <c r="K16" s="81">
        <v>18.681983071342202</v>
      </c>
      <c r="L16" s="105">
        <v>86.554621848739501</v>
      </c>
      <c r="M16" s="12">
        <v>246</v>
      </c>
      <c r="N16" s="81">
        <v>14.873035066505441</v>
      </c>
      <c r="O16" s="105">
        <v>60</v>
      </c>
      <c r="P16" s="12">
        <v>420</v>
      </c>
      <c r="Q16" s="81">
        <v>25.392986698911731</v>
      </c>
      <c r="R16" s="81">
        <v>70.23411371237458</v>
      </c>
    </row>
    <row r="17" spans="1:18" ht="15" customHeight="1" x14ac:dyDescent="0.2">
      <c r="A17" s="18" t="s">
        <v>32</v>
      </c>
      <c r="B17" s="12">
        <v>2178</v>
      </c>
      <c r="C17" s="105">
        <v>91.129707112970721</v>
      </c>
      <c r="D17" s="12">
        <v>266</v>
      </c>
      <c r="E17" s="81">
        <v>12.213039485766759</v>
      </c>
      <c r="F17" s="105">
        <v>91.095890410958901</v>
      </c>
      <c r="G17" s="12">
        <v>227</v>
      </c>
      <c r="H17" s="81">
        <v>10.422405876951331</v>
      </c>
      <c r="I17" s="81">
        <v>85.018726591760299</v>
      </c>
      <c r="J17" s="12">
        <v>358</v>
      </c>
      <c r="K17" s="81">
        <v>16.437098255280073</v>
      </c>
      <c r="L17" s="105">
        <v>113.29113924050634</v>
      </c>
      <c r="M17" s="12">
        <v>321</v>
      </c>
      <c r="N17" s="81">
        <v>14.738292011019283</v>
      </c>
      <c r="O17" s="105">
        <v>94.970414201183431</v>
      </c>
      <c r="P17" s="12">
        <v>1006</v>
      </c>
      <c r="Q17" s="81">
        <v>46.189164370982553</v>
      </c>
      <c r="R17" s="81">
        <v>85.471537807986408</v>
      </c>
    </row>
    <row r="18" spans="1:18" ht="15" customHeight="1" x14ac:dyDescent="0.2">
      <c r="A18" s="18" t="s">
        <v>33</v>
      </c>
      <c r="B18" s="12">
        <v>1441</v>
      </c>
      <c r="C18" s="105">
        <v>80.547792062604799</v>
      </c>
      <c r="D18" s="12">
        <v>282</v>
      </c>
      <c r="E18" s="81">
        <v>19.569743233865371</v>
      </c>
      <c r="F18" s="105">
        <v>101.80505415162455</v>
      </c>
      <c r="G18" s="12">
        <v>221</v>
      </c>
      <c r="H18" s="81">
        <v>15.336571825121442</v>
      </c>
      <c r="I18" s="81">
        <v>102.31481481481481</v>
      </c>
      <c r="J18" s="12">
        <v>201</v>
      </c>
      <c r="K18" s="81">
        <v>13.948646773074255</v>
      </c>
      <c r="L18" s="105">
        <v>73.89705882352942</v>
      </c>
      <c r="M18" s="12">
        <v>227</v>
      </c>
      <c r="N18" s="81">
        <v>15.752949340735601</v>
      </c>
      <c r="O18" s="105">
        <v>78.006872852233684</v>
      </c>
      <c r="P18" s="12">
        <v>510</v>
      </c>
      <c r="Q18" s="81">
        <v>35.392088827203331</v>
      </c>
      <c r="R18" s="81">
        <v>69.577080491132335</v>
      </c>
    </row>
    <row r="19" spans="1:18" ht="15" customHeight="1" x14ac:dyDescent="0.2">
      <c r="A19" s="25" t="s">
        <v>34</v>
      </c>
      <c r="B19" s="26">
        <v>3000</v>
      </c>
      <c r="C19" s="106">
        <v>91.324200913242009</v>
      </c>
      <c r="D19" s="26">
        <v>655</v>
      </c>
      <c r="E19" s="83">
        <v>21.833333333333332</v>
      </c>
      <c r="F19" s="106">
        <v>117.59425493716338</v>
      </c>
      <c r="G19" s="26">
        <v>499</v>
      </c>
      <c r="H19" s="83">
        <v>16.633333333333333</v>
      </c>
      <c r="I19" s="83">
        <v>97.651663405088058</v>
      </c>
      <c r="J19" s="26">
        <v>533</v>
      </c>
      <c r="K19" s="83">
        <v>17.766666666666666</v>
      </c>
      <c r="L19" s="106">
        <v>87.520525451559934</v>
      </c>
      <c r="M19" s="26">
        <v>549</v>
      </c>
      <c r="N19" s="83">
        <v>18.3</v>
      </c>
      <c r="O19" s="106">
        <v>91.652754590984969</v>
      </c>
      <c r="P19" s="26">
        <v>764</v>
      </c>
      <c r="Q19" s="83">
        <v>25.466666666666665</v>
      </c>
      <c r="R19" s="83">
        <v>75.718533201189302</v>
      </c>
    </row>
    <row r="21" spans="1:18" ht="15" customHeight="1" x14ac:dyDescent="0.2">
      <c r="A21" s="68" t="s">
        <v>148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workbookViewId="0"/>
  </sheetViews>
  <sheetFormatPr defaultColWidth="9.140625"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153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61"/>
      <c r="B3" s="365" t="s">
        <v>0</v>
      </c>
      <c r="C3" s="367"/>
      <c r="D3" s="365" t="s">
        <v>100</v>
      </c>
      <c r="E3" s="366"/>
      <c r="F3" s="366"/>
      <c r="G3" s="365" t="s">
        <v>101</v>
      </c>
      <c r="H3" s="366"/>
      <c r="I3" s="367"/>
      <c r="J3" s="366" t="s">
        <v>102</v>
      </c>
      <c r="K3" s="366"/>
      <c r="L3" s="366"/>
      <c r="M3" s="365" t="s">
        <v>103</v>
      </c>
      <c r="N3" s="366"/>
      <c r="O3" s="367"/>
      <c r="P3" s="366" t="s">
        <v>104</v>
      </c>
      <c r="Q3" s="366"/>
      <c r="R3" s="366"/>
    </row>
    <row r="4" spans="1:19" ht="15" customHeight="1" x14ac:dyDescent="0.2">
      <c r="A4" s="162" t="s">
        <v>89</v>
      </c>
      <c r="B4" s="267"/>
      <c r="C4" s="147" t="s">
        <v>584</v>
      </c>
      <c r="D4" s="267"/>
      <c r="E4" s="268"/>
      <c r="F4" s="147" t="s">
        <v>584</v>
      </c>
      <c r="G4" s="267"/>
      <c r="H4" s="268"/>
      <c r="I4" s="143" t="s">
        <v>584</v>
      </c>
      <c r="J4" s="267"/>
      <c r="K4" s="268"/>
      <c r="L4" s="147" t="s">
        <v>584</v>
      </c>
      <c r="M4" s="267"/>
      <c r="N4" s="268"/>
      <c r="O4" s="147" t="s">
        <v>584</v>
      </c>
      <c r="P4" s="267"/>
      <c r="Q4" s="268"/>
      <c r="R4" s="143" t="s">
        <v>584</v>
      </c>
    </row>
    <row r="5" spans="1:19" ht="15" customHeight="1" x14ac:dyDescent="0.2">
      <c r="A5" s="163" t="s">
        <v>60</v>
      </c>
      <c r="B5" s="172" t="s">
        <v>584</v>
      </c>
      <c r="C5" s="174" t="s">
        <v>585</v>
      </c>
      <c r="D5" s="172" t="s">
        <v>584</v>
      </c>
      <c r="E5" s="173" t="s">
        <v>73</v>
      </c>
      <c r="F5" s="174" t="s">
        <v>585</v>
      </c>
      <c r="G5" s="172" t="s">
        <v>584</v>
      </c>
      <c r="H5" s="173" t="s">
        <v>73</v>
      </c>
      <c r="I5" s="173" t="s">
        <v>585</v>
      </c>
      <c r="J5" s="172" t="s">
        <v>584</v>
      </c>
      <c r="K5" s="173" t="s">
        <v>73</v>
      </c>
      <c r="L5" s="174" t="s">
        <v>585</v>
      </c>
      <c r="M5" s="172" t="s">
        <v>584</v>
      </c>
      <c r="N5" s="173" t="s">
        <v>73</v>
      </c>
      <c r="O5" s="174" t="s">
        <v>585</v>
      </c>
      <c r="P5" s="172" t="s">
        <v>584</v>
      </c>
      <c r="Q5" s="173" t="s">
        <v>73</v>
      </c>
      <c r="R5" s="173" t="s">
        <v>585</v>
      </c>
    </row>
    <row r="6" spans="1:19" ht="15" customHeight="1" x14ac:dyDescent="0.2">
      <c r="A6" s="21" t="s">
        <v>22</v>
      </c>
      <c r="B6" s="22">
        <v>46178</v>
      </c>
      <c r="C6" s="103">
        <v>85.737096175269215</v>
      </c>
      <c r="D6" s="22">
        <v>9113</v>
      </c>
      <c r="E6" s="75">
        <v>19.734505608731432</v>
      </c>
      <c r="F6" s="103">
        <v>102.53150315031503</v>
      </c>
      <c r="G6" s="22">
        <v>6954</v>
      </c>
      <c r="H6" s="75">
        <v>15.059119061024731</v>
      </c>
      <c r="I6" s="75">
        <v>98.834565093803292</v>
      </c>
      <c r="J6" s="22">
        <v>7930</v>
      </c>
      <c r="K6" s="75">
        <v>17.172679630993112</v>
      </c>
      <c r="L6" s="103">
        <v>94.697874373059463</v>
      </c>
      <c r="M6" s="22">
        <v>7149</v>
      </c>
      <c r="N6" s="75">
        <v>15.481398068344232</v>
      </c>
      <c r="O6" s="103">
        <v>83.234369542438003</v>
      </c>
      <c r="P6" s="22">
        <v>15032</v>
      </c>
      <c r="Q6" s="75">
        <v>32.552297630906487</v>
      </c>
      <c r="R6" s="75">
        <v>71.673103514041856</v>
      </c>
      <c r="S6" s="7"/>
    </row>
    <row r="7" spans="1:19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9" ht="15" customHeight="1" x14ac:dyDescent="0.2">
      <c r="A8" s="70" t="s">
        <v>35</v>
      </c>
      <c r="B8" s="71">
        <v>27136</v>
      </c>
      <c r="C8" s="119">
        <v>86.718650134219615</v>
      </c>
      <c r="D8" s="71">
        <v>5296</v>
      </c>
      <c r="E8" s="79">
        <v>19.516509433962266</v>
      </c>
      <c r="F8" s="119">
        <v>106.55935613682092</v>
      </c>
      <c r="G8" s="71">
        <v>3937</v>
      </c>
      <c r="H8" s="79">
        <v>14.50840212264151</v>
      </c>
      <c r="I8" s="79">
        <v>95.027757663528845</v>
      </c>
      <c r="J8" s="71">
        <v>4554</v>
      </c>
      <c r="K8" s="79">
        <v>16.782134433962266</v>
      </c>
      <c r="L8" s="119">
        <v>91.759016723755792</v>
      </c>
      <c r="M8" s="71">
        <v>4188</v>
      </c>
      <c r="N8" s="79">
        <v>15.433372641509436</v>
      </c>
      <c r="O8" s="119">
        <v>85.644171779141104</v>
      </c>
      <c r="P8" s="71">
        <v>9161</v>
      </c>
      <c r="Q8" s="79">
        <v>33.759581367924532</v>
      </c>
      <c r="R8" s="79">
        <v>74.322570176861916</v>
      </c>
    </row>
    <row r="9" spans="1:19" ht="15" customHeight="1" x14ac:dyDescent="0.2">
      <c r="A9" s="43" t="s">
        <v>41</v>
      </c>
      <c r="B9" s="12">
        <v>3575</v>
      </c>
      <c r="C9" s="105">
        <v>88.315217391304344</v>
      </c>
      <c r="D9" s="12">
        <v>480</v>
      </c>
      <c r="E9" s="81">
        <v>13.426573426573427</v>
      </c>
      <c r="F9" s="105">
        <v>78.817733990147786</v>
      </c>
      <c r="G9" s="12">
        <v>462</v>
      </c>
      <c r="H9" s="81">
        <v>12.923076923076923</v>
      </c>
      <c r="I9" s="81">
        <v>85.239852398523979</v>
      </c>
      <c r="J9" s="12">
        <v>564</v>
      </c>
      <c r="K9" s="81">
        <v>15.776223776223777</v>
      </c>
      <c r="L9" s="105">
        <v>99.823008849557525</v>
      </c>
      <c r="M9" s="12">
        <v>657</v>
      </c>
      <c r="N9" s="81">
        <v>18.377622377622377</v>
      </c>
      <c r="O9" s="105">
        <v>111.54499151103565</v>
      </c>
      <c r="P9" s="12">
        <v>1412</v>
      </c>
      <c r="Q9" s="81">
        <v>39.4965034965035</v>
      </c>
      <c r="R9" s="81">
        <v>81.009753298909928</v>
      </c>
    </row>
    <row r="10" spans="1:19" ht="15" customHeight="1" x14ac:dyDescent="0.2">
      <c r="A10" s="43" t="s">
        <v>38</v>
      </c>
      <c r="B10" s="12">
        <v>1450</v>
      </c>
      <c r="C10" s="105">
        <v>85.951393005334921</v>
      </c>
      <c r="D10" s="12">
        <v>324</v>
      </c>
      <c r="E10" s="81">
        <v>22.344827586206897</v>
      </c>
      <c r="F10" s="105">
        <v>108.36120401337791</v>
      </c>
      <c r="G10" s="12">
        <v>228</v>
      </c>
      <c r="H10" s="81">
        <v>15.724137931034482</v>
      </c>
      <c r="I10" s="81">
        <v>95.39748953974896</v>
      </c>
      <c r="J10" s="12">
        <v>249</v>
      </c>
      <c r="K10" s="81">
        <v>17.172413793103448</v>
      </c>
      <c r="L10" s="105">
        <v>77.8125</v>
      </c>
      <c r="M10" s="12">
        <v>239</v>
      </c>
      <c r="N10" s="81">
        <v>16.482758620689655</v>
      </c>
      <c r="O10" s="105">
        <v>93.725490196078425</v>
      </c>
      <c r="P10" s="12">
        <v>410</v>
      </c>
      <c r="Q10" s="81">
        <v>28.27586206896552</v>
      </c>
      <c r="R10" s="81">
        <v>71.428571428571431</v>
      </c>
    </row>
    <row r="11" spans="1:19" ht="15" customHeight="1" x14ac:dyDescent="0.2">
      <c r="A11" s="43" t="s">
        <v>37</v>
      </c>
      <c r="B11" s="12">
        <v>7734</v>
      </c>
      <c r="C11" s="105">
        <v>81.901937943450179</v>
      </c>
      <c r="D11" s="12">
        <v>1773</v>
      </c>
      <c r="E11" s="81">
        <v>22.924747866563226</v>
      </c>
      <c r="F11" s="105">
        <v>114.23969072164948</v>
      </c>
      <c r="G11" s="12">
        <v>1167</v>
      </c>
      <c r="H11" s="81">
        <v>15.089216446858028</v>
      </c>
      <c r="I11" s="81">
        <v>94.417475728155338</v>
      </c>
      <c r="J11" s="12">
        <v>1329</v>
      </c>
      <c r="K11" s="81">
        <v>17.183863460046549</v>
      </c>
      <c r="L11" s="105">
        <v>86.019417475728162</v>
      </c>
      <c r="M11" s="12">
        <v>1121</v>
      </c>
      <c r="N11" s="81">
        <v>14.494440134471168</v>
      </c>
      <c r="O11" s="105">
        <v>72.556634304207122</v>
      </c>
      <c r="P11" s="12">
        <v>2344</v>
      </c>
      <c r="Q11" s="81">
        <v>30.30773209206103</v>
      </c>
      <c r="R11" s="81">
        <v>65.750350631136044</v>
      </c>
    </row>
    <row r="12" spans="1:19" ht="15" customHeight="1" x14ac:dyDescent="0.2">
      <c r="A12" s="43" t="s">
        <v>36</v>
      </c>
      <c r="B12" s="12">
        <v>2969</v>
      </c>
      <c r="C12" s="105">
        <v>88.17938817938817</v>
      </c>
      <c r="D12" s="12">
        <v>624</v>
      </c>
      <c r="E12" s="81">
        <v>21.017177500842035</v>
      </c>
      <c r="F12" s="105">
        <v>118.40607210626186</v>
      </c>
      <c r="G12" s="12">
        <v>460</v>
      </c>
      <c r="H12" s="81">
        <v>15.493432132030987</v>
      </c>
      <c r="I12" s="81">
        <v>98.081023454157773</v>
      </c>
      <c r="J12" s="12">
        <v>556</v>
      </c>
      <c r="K12" s="81">
        <v>18.726844055237454</v>
      </c>
      <c r="L12" s="105">
        <v>98.059964726631392</v>
      </c>
      <c r="M12" s="12">
        <v>383</v>
      </c>
      <c r="N12" s="81">
        <v>12.8999663186258</v>
      </c>
      <c r="O12" s="105">
        <v>86.067415730337089</v>
      </c>
      <c r="P12" s="12">
        <v>946</v>
      </c>
      <c r="Q12" s="81">
        <v>31.862579993263722</v>
      </c>
      <c r="R12" s="81">
        <v>69.610007358351737</v>
      </c>
    </row>
    <row r="13" spans="1:19" ht="15" customHeight="1" x14ac:dyDescent="0.2">
      <c r="A13" s="43" t="s">
        <v>474</v>
      </c>
      <c r="B13" s="12">
        <v>2229</v>
      </c>
      <c r="C13" s="105">
        <v>90.831295843520792</v>
      </c>
      <c r="D13" s="12">
        <v>280</v>
      </c>
      <c r="E13" s="81">
        <v>12.561686855091969</v>
      </c>
      <c r="F13" s="105">
        <v>99.644128113879006</v>
      </c>
      <c r="G13" s="12">
        <v>239</v>
      </c>
      <c r="H13" s="81">
        <v>10.722296994167788</v>
      </c>
      <c r="I13" s="81">
        <v>85.357142857142847</v>
      </c>
      <c r="J13" s="12">
        <v>361</v>
      </c>
      <c r="K13" s="81">
        <v>16.195603409600718</v>
      </c>
      <c r="L13" s="105">
        <v>109.06344410876132</v>
      </c>
      <c r="M13" s="12">
        <v>319</v>
      </c>
      <c r="N13" s="81">
        <v>14.311350381336924</v>
      </c>
      <c r="O13" s="105">
        <v>89.859154929577471</v>
      </c>
      <c r="P13" s="12">
        <v>1030</v>
      </c>
      <c r="Q13" s="81">
        <v>46.209062359802601</v>
      </c>
      <c r="R13" s="81">
        <v>85.335542667771335</v>
      </c>
    </row>
    <row r="14" spans="1:19" ht="15" customHeight="1" x14ac:dyDescent="0.2">
      <c r="A14" s="43" t="s">
        <v>475</v>
      </c>
      <c r="B14" s="12">
        <v>899</v>
      </c>
      <c r="C14" s="105">
        <v>94.631578947368425</v>
      </c>
      <c r="D14" s="12">
        <v>202</v>
      </c>
      <c r="E14" s="81">
        <v>22.469410456062292</v>
      </c>
      <c r="F14" s="105">
        <v>112.84916201117319</v>
      </c>
      <c r="G14" s="12">
        <v>151</v>
      </c>
      <c r="H14" s="81">
        <v>16.796440489432705</v>
      </c>
      <c r="I14" s="81">
        <v>111.85185185185185</v>
      </c>
      <c r="J14" s="12">
        <v>160</v>
      </c>
      <c r="K14" s="81">
        <v>17.797552836484982</v>
      </c>
      <c r="L14" s="105">
        <v>107.38255033557047</v>
      </c>
      <c r="M14" s="12">
        <v>141</v>
      </c>
      <c r="N14" s="81">
        <v>15.684093437152391</v>
      </c>
      <c r="O14" s="105">
        <v>106.01503759398496</v>
      </c>
      <c r="P14" s="12">
        <v>245</v>
      </c>
      <c r="Q14" s="81">
        <v>27.252502780867633</v>
      </c>
      <c r="R14" s="81">
        <v>69.209039548022602</v>
      </c>
    </row>
    <row r="15" spans="1:19" ht="15" customHeight="1" x14ac:dyDescent="0.2">
      <c r="A15" s="43" t="s">
        <v>39</v>
      </c>
      <c r="B15" s="12">
        <v>6857</v>
      </c>
      <c r="C15" s="105">
        <v>90.378278634506387</v>
      </c>
      <c r="D15" s="12">
        <v>1328</v>
      </c>
      <c r="E15" s="81">
        <v>19.367070147294736</v>
      </c>
      <c r="F15" s="105">
        <v>105.73248407643312</v>
      </c>
      <c r="G15" s="12">
        <v>1024</v>
      </c>
      <c r="H15" s="81">
        <v>14.933644450926062</v>
      </c>
      <c r="I15" s="81">
        <v>100.19569471624266</v>
      </c>
      <c r="J15" s="12">
        <v>1135</v>
      </c>
      <c r="K15" s="81">
        <v>16.552428175586993</v>
      </c>
      <c r="L15" s="105">
        <v>93.262119967132293</v>
      </c>
      <c r="M15" s="12">
        <v>1101</v>
      </c>
      <c r="N15" s="81">
        <v>16.056584512177338</v>
      </c>
      <c r="O15" s="105">
        <v>85.150812064965194</v>
      </c>
      <c r="P15" s="12">
        <v>2269</v>
      </c>
      <c r="Q15" s="81">
        <v>33.090272714014873</v>
      </c>
      <c r="R15" s="81">
        <v>81.064665952125765</v>
      </c>
    </row>
    <row r="16" spans="1:19" ht="15" customHeight="1" x14ac:dyDescent="0.2">
      <c r="A16" s="43" t="s">
        <v>40</v>
      </c>
      <c r="B16" s="12">
        <v>1423</v>
      </c>
      <c r="C16" s="105">
        <v>81.03644646924829</v>
      </c>
      <c r="D16" s="12">
        <v>285</v>
      </c>
      <c r="E16" s="81">
        <v>20.028109627547437</v>
      </c>
      <c r="F16" s="105">
        <v>106.74157303370787</v>
      </c>
      <c r="G16" s="12">
        <v>206</v>
      </c>
      <c r="H16" s="81">
        <v>14.476458186929023</v>
      </c>
      <c r="I16" s="81">
        <v>93.63636363636364</v>
      </c>
      <c r="J16" s="12">
        <v>200</v>
      </c>
      <c r="K16" s="81">
        <v>14.054813773717498</v>
      </c>
      <c r="L16" s="105">
        <v>74.34944237918215</v>
      </c>
      <c r="M16" s="12">
        <v>227</v>
      </c>
      <c r="N16" s="81">
        <v>15.952213633169359</v>
      </c>
      <c r="O16" s="105">
        <v>82.545454545454547</v>
      </c>
      <c r="P16" s="12">
        <v>505</v>
      </c>
      <c r="Q16" s="81">
        <v>35.488404778636685</v>
      </c>
      <c r="R16" s="81">
        <v>69.655172413793096</v>
      </c>
    </row>
    <row r="17" spans="1:18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81"/>
      <c r="J17" s="12"/>
      <c r="K17" s="81"/>
      <c r="L17" s="105"/>
      <c r="M17" s="12"/>
      <c r="N17" s="81"/>
      <c r="O17" s="105"/>
      <c r="P17" s="12"/>
      <c r="Q17" s="81"/>
      <c r="R17" s="81"/>
    </row>
    <row r="18" spans="1:18" ht="15" customHeight="1" x14ac:dyDescent="0.2">
      <c r="A18" s="70" t="s">
        <v>42</v>
      </c>
      <c r="B18" s="71">
        <v>18304</v>
      </c>
      <c r="C18" s="119">
        <v>83.211347001863885</v>
      </c>
      <c r="D18" s="71">
        <v>3569</v>
      </c>
      <c r="E18" s="79">
        <v>19.49847027972028</v>
      </c>
      <c r="F18" s="119">
        <v>99.664898073163926</v>
      </c>
      <c r="G18" s="71">
        <v>2848</v>
      </c>
      <c r="H18" s="79">
        <v>15.55944055944056</v>
      </c>
      <c r="I18" s="79">
        <v>101.20824449182658</v>
      </c>
      <c r="J18" s="71">
        <v>3212</v>
      </c>
      <c r="K18" s="79">
        <v>17.548076923076923</v>
      </c>
      <c r="L18" s="119">
        <v>96.081364044271609</v>
      </c>
      <c r="M18" s="71">
        <v>2828</v>
      </c>
      <c r="N18" s="79">
        <v>15.450174825174825</v>
      </c>
      <c r="O18" s="119">
        <v>77.394636015325673</v>
      </c>
      <c r="P18" s="71">
        <v>5847</v>
      </c>
      <c r="Q18" s="79">
        <v>31.94383741258741</v>
      </c>
      <c r="R18" s="79">
        <v>67.94886693782685</v>
      </c>
    </row>
    <row r="19" spans="1:18" ht="15" customHeight="1" x14ac:dyDescent="0.2">
      <c r="A19" s="43" t="s">
        <v>44</v>
      </c>
      <c r="B19" s="12">
        <v>2697</v>
      </c>
      <c r="C19" s="105">
        <v>83.189389265885268</v>
      </c>
      <c r="D19" s="12">
        <v>722</v>
      </c>
      <c r="E19" s="81">
        <v>26.770485724879496</v>
      </c>
      <c r="F19" s="105">
        <v>101.26227208976158</v>
      </c>
      <c r="G19" s="12">
        <v>522</v>
      </c>
      <c r="H19" s="81">
        <v>19.35483870967742</v>
      </c>
      <c r="I19" s="81">
        <v>94.394213381555161</v>
      </c>
      <c r="J19" s="12">
        <v>579</v>
      </c>
      <c r="K19" s="81">
        <v>21.468298109010011</v>
      </c>
      <c r="L19" s="105">
        <v>90.32761310452419</v>
      </c>
      <c r="M19" s="12">
        <v>437</v>
      </c>
      <c r="N19" s="81">
        <v>16.203188728216535</v>
      </c>
      <c r="O19" s="105">
        <v>83.716475095785441</v>
      </c>
      <c r="P19" s="12">
        <v>437</v>
      </c>
      <c r="Q19" s="81">
        <v>16.203188728216535</v>
      </c>
      <c r="R19" s="81">
        <v>53.751537515375162</v>
      </c>
    </row>
    <row r="20" spans="1:18" ht="15" customHeight="1" x14ac:dyDescent="0.2">
      <c r="A20" s="43" t="s">
        <v>45</v>
      </c>
      <c r="B20" s="12">
        <v>1674</v>
      </c>
      <c r="C20" s="105">
        <v>82.871287128712865</v>
      </c>
      <c r="D20" s="12">
        <v>360</v>
      </c>
      <c r="E20" s="81">
        <v>21.50537634408602</v>
      </c>
      <c r="F20" s="105">
        <v>93.75</v>
      </c>
      <c r="G20" s="12">
        <v>283</v>
      </c>
      <c r="H20" s="81">
        <v>16.905615292712067</v>
      </c>
      <c r="I20" s="81">
        <v>102.53623188405795</v>
      </c>
      <c r="J20" s="12">
        <v>272</v>
      </c>
      <c r="K20" s="81">
        <v>16.248506571087216</v>
      </c>
      <c r="L20" s="105">
        <v>82.926829268292678</v>
      </c>
      <c r="M20" s="12">
        <v>263</v>
      </c>
      <c r="N20" s="81">
        <v>15.710872162485066</v>
      </c>
      <c r="O20" s="105">
        <v>80.674846625766875</v>
      </c>
      <c r="P20" s="12">
        <v>496</v>
      </c>
      <c r="Q20" s="81">
        <v>29.629629629629626</v>
      </c>
      <c r="R20" s="81">
        <v>70.254957507082153</v>
      </c>
    </row>
    <row r="21" spans="1:18" ht="15" customHeight="1" x14ac:dyDescent="0.2">
      <c r="A21" s="43" t="s">
        <v>46</v>
      </c>
      <c r="B21" s="12">
        <v>2402</v>
      </c>
      <c r="C21" s="105">
        <v>85.328596802841915</v>
      </c>
      <c r="D21" s="12">
        <v>478</v>
      </c>
      <c r="E21" s="81">
        <v>19.900083263946712</v>
      </c>
      <c r="F21" s="105">
        <v>98.760330578512395</v>
      </c>
      <c r="G21" s="12">
        <v>403</v>
      </c>
      <c r="H21" s="81">
        <v>16.777685262281434</v>
      </c>
      <c r="I21" s="81">
        <v>101.25628140703517</v>
      </c>
      <c r="J21" s="12">
        <v>472</v>
      </c>
      <c r="K21" s="81">
        <v>19.650291423813488</v>
      </c>
      <c r="L21" s="105">
        <v>100.42553191489361</v>
      </c>
      <c r="M21" s="12">
        <v>390</v>
      </c>
      <c r="N21" s="81">
        <v>16.236469608659451</v>
      </c>
      <c r="O21" s="105">
        <v>81.419624217119008</v>
      </c>
      <c r="P21" s="12">
        <v>659</v>
      </c>
      <c r="Q21" s="81">
        <v>27.435470441298921</v>
      </c>
      <c r="R21" s="81">
        <v>66.971544715447152</v>
      </c>
    </row>
    <row r="22" spans="1:18" ht="15" customHeight="1" x14ac:dyDescent="0.2">
      <c r="A22" s="43" t="s">
        <v>43</v>
      </c>
      <c r="B22" s="12">
        <v>11531</v>
      </c>
      <c r="C22" s="105">
        <v>82.837643678160916</v>
      </c>
      <c r="D22" s="12">
        <v>2009</v>
      </c>
      <c r="E22" s="81">
        <v>17.422599947966351</v>
      </c>
      <c r="F22" s="105">
        <v>100.44999999999999</v>
      </c>
      <c r="G22" s="12">
        <v>1640</v>
      </c>
      <c r="H22" s="81">
        <v>14.222530569768448</v>
      </c>
      <c r="I22" s="81">
        <v>103.33963453056082</v>
      </c>
      <c r="J22" s="12">
        <v>1889</v>
      </c>
      <c r="K22" s="81">
        <v>16.38192697944671</v>
      </c>
      <c r="L22" s="105">
        <v>99.212184873949582</v>
      </c>
      <c r="M22" s="12">
        <v>1738</v>
      </c>
      <c r="N22" s="81">
        <v>15.072413494059491</v>
      </c>
      <c r="O22" s="105">
        <v>74.688440051568534</v>
      </c>
      <c r="P22" s="12">
        <v>4255</v>
      </c>
      <c r="Q22" s="81">
        <v>36.900529008758994</v>
      </c>
      <c r="R22" s="81">
        <v>69.731235660439197</v>
      </c>
    </row>
    <row r="23" spans="1:18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81"/>
      <c r="J23" s="12"/>
      <c r="K23" s="81"/>
      <c r="L23" s="105"/>
      <c r="M23" s="12"/>
      <c r="N23" s="81"/>
      <c r="O23" s="105"/>
      <c r="P23" s="12"/>
      <c r="Q23" s="81"/>
      <c r="R23" s="81"/>
    </row>
    <row r="24" spans="1:18" ht="15" customHeight="1" x14ac:dyDescent="0.2">
      <c r="A24" s="25" t="s">
        <v>65</v>
      </c>
      <c r="B24" s="26">
        <v>738</v>
      </c>
      <c r="C24" s="106">
        <v>129.24693520140104</v>
      </c>
      <c r="D24" s="26">
        <v>248</v>
      </c>
      <c r="E24" s="83">
        <v>33.604336043360433</v>
      </c>
      <c r="F24" s="106">
        <v>73.590504451038569</v>
      </c>
      <c r="G24" s="26">
        <v>169</v>
      </c>
      <c r="H24" s="83">
        <v>22.899728997289973</v>
      </c>
      <c r="I24" s="83">
        <v>213.92405063291139</v>
      </c>
      <c r="J24" s="26">
        <v>164</v>
      </c>
      <c r="K24" s="83">
        <v>22.222222222222221</v>
      </c>
      <c r="L24" s="106">
        <v>241.17647058823528</v>
      </c>
      <c r="M24" s="26">
        <v>133</v>
      </c>
      <c r="N24" s="83">
        <v>18.021680216802167</v>
      </c>
      <c r="O24" s="106">
        <v>295.55555555555554</v>
      </c>
      <c r="P24" s="26">
        <v>24</v>
      </c>
      <c r="Q24" s="83">
        <v>3.2520325203252036</v>
      </c>
      <c r="R24" s="83">
        <v>57.142857142857139</v>
      </c>
    </row>
    <row r="26" spans="1:18" ht="15" customHeight="1" x14ac:dyDescent="0.2">
      <c r="A26" s="68" t="s">
        <v>148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3" width="7.5703125" style="6" customWidth="1"/>
    <col min="4" max="4" width="8.28515625" style="6" bestFit="1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152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1"/>
      <c r="B3" s="365" t="s">
        <v>147</v>
      </c>
      <c r="C3" s="366"/>
      <c r="D3" s="367"/>
      <c r="E3" s="365" t="s">
        <v>63</v>
      </c>
      <c r="F3" s="367"/>
      <c r="G3" s="366" t="s">
        <v>105</v>
      </c>
      <c r="H3" s="366"/>
      <c r="I3" s="48"/>
    </row>
    <row r="4" spans="1:13" ht="15" customHeight="1" x14ac:dyDescent="0.2">
      <c r="A4" s="162" t="s">
        <v>67</v>
      </c>
      <c r="B4" s="360" t="s">
        <v>59</v>
      </c>
      <c r="C4" s="361"/>
      <c r="D4" s="364"/>
      <c r="E4" s="146" t="s">
        <v>571</v>
      </c>
      <c r="F4" s="147" t="s">
        <v>586</v>
      </c>
      <c r="G4" s="361" t="s">
        <v>106</v>
      </c>
      <c r="H4" s="361"/>
      <c r="I4" s="48"/>
    </row>
    <row r="5" spans="1:13" ht="15" customHeight="1" x14ac:dyDescent="0.2">
      <c r="A5" s="163" t="s">
        <v>61</v>
      </c>
      <c r="B5" s="172" t="s">
        <v>566</v>
      </c>
      <c r="C5" s="173" t="s">
        <v>571</v>
      </c>
      <c r="D5" s="173" t="s">
        <v>586</v>
      </c>
      <c r="E5" s="176" t="s">
        <v>587</v>
      </c>
      <c r="F5" s="177" t="s">
        <v>588</v>
      </c>
      <c r="G5" s="173" t="s">
        <v>587</v>
      </c>
      <c r="H5" s="173" t="s">
        <v>571</v>
      </c>
      <c r="I5" s="48"/>
    </row>
    <row r="6" spans="1:13" ht="15" customHeight="1" x14ac:dyDescent="0.2">
      <c r="A6" s="21" t="s">
        <v>22</v>
      </c>
      <c r="B6" s="22">
        <v>13395</v>
      </c>
      <c r="C6" s="23">
        <v>12763</v>
      </c>
      <c r="D6" s="23">
        <v>14768.4</v>
      </c>
      <c r="E6" s="74">
        <v>89.697097476983629</v>
      </c>
      <c r="F6" s="103">
        <v>89.8638205693006</v>
      </c>
      <c r="G6" s="75">
        <v>25.475346438930067</v>
      </c>
      <c r="H6" s="75">
        <v>27.048277031322847</v>
      </c>
      <c r="I6" s="48"/>
    </row>
    <row r="7" spans="1:13" ht="12.75" customHeight="1" x14ac:dyDescent="0.2">
      <c r="A7" s="11"/>
      <c r="B7" s="15"/>
      <c r="C7" s="16"/>
      <c r="D7" s="16"/>
      <c r="E7" s="77"/>
      <c r="F7" s="104"/>
      <c r="G7" s="78"/>
      <c r="H7" s="78"/>
      <c r="I7" s="48"/>
    </row>
    <row r="8" spans="1:13" ht="15" customHeight="1" x14ac:dyDescent="0.2">
      <c r="A8" s="18" t="s">
        <v>23</v>
      </c>
      <c r="B8" s="12">
        <v>1432</v>
      </c>
      <c r="C8" s="13">
        <v>1366</v>
      </c>
      <c r="D8" s="13">
        <v>1570</v>
      </c>
      <c r="E8" s="80">
        <v>87.732819524727034</v>
      </c>
      <c r="F8" s="105">
        <v>87.886251679355126</v>
      </c>
      <c r="G8" s="81">
        <v>25.096711798839461</v>
      </c>
      <c r="H8" s="81">
        <v>25.138019874861978</v>
      </c>
      <c r="I8" s="3"/>
    </row>
    <row r="9" spans="1:13" ht="15" customHeight="1" x14ac:dyDescent="0.2">
      <c r="A9" s="18" t="s">
        <v>24</v>
      </c>
      <c r="B9" s="12">
        <v>917</v>
      </c>
      <c r="C9" s="13">
        <v>871</v>
      </c>
      <c r="D9" s="13">
        <v>1038.2</v>
      </c>
      <c r="E9" s="80">
        <v>95.925110132158579</v>
      </c>
      <c r="F9" s="105">
        <v>94.193431319179822</v>
      </c>
      <c r="G9" s="81">
        <v>24.168219323928668</v>
      </c>
      <c r="H9" s="81">
        <v>27.041291524371314</v>
      </c>
      <c r="I9" s="3"/>
      <c r="L9" s="7"/>
      <c r="M9" s="8"/>
    </row>
    <row r="10" spans="1:13" ht="15" customHeight="1" x14ac:dyDescent="0.2">
      <c r="A10" s="18" t="s">
        <v>25</v>
      </c>
      <c r="B10" s="12">
        <v>1340</v>
      </c>
      <c r="C10" s="13">
        <v>1299</v>
      </c>
      <c r="D10" s="13">
        <v>1473.4</v>
      </c>
      <c r="E10" s="80">
        <v>98.111782477341393</v>
      </c>
      <c r="F10" s="105">
        <v>94.436610690937059</v>
      </c>
      <c r="G10" s="81">
        <v>40.402807445834604</v>
      </c>
      <c r="H10" s="81">
        <v>47.014115092290986</v>
      </c>
      <c r="I10" s="3"/>
      <c r="L10" s="7"/>
      <c r="M10" s="8"/>
    </row>
    <row r="11" spans="1:13" ht="15" customHeight="1" x14ac:dyDescent="0.2">
      <c r="A11" s="18" t="s">
        <v>26</v>
      </c>
      <c r="B11" s="12">
        <v>3484</v>
      </c>
      <c r="C11" s="13">
        <v>3313</v>
      </c>
      <c r="D11" s="13">
        <v>3711.2</v>
      </c>
      <c r="E11" s="80">
        <v>89.978272677892448</v>
      </c>
      <c r="F11" s="105">
        <v>92.071052892726001</v>
      </c>
      <c r="G11" s="81">
        <v>22.422507764447964</v>
      </c>
      <c r="H11" s="81">
        <v>24.412349863679907</v>
      </c>
      <c r="I11" s="4"/>
      <c r="L11" s="7"/>
      <c r="M11" s="8"/>
    </row>
    <row r="12" spans="1:13" ht="15" customHeight="1" x14ac:dyDescent="0.2">
      <c r="A12" s="18" t="s">
        <v>27</v>
      </c>
      <c r="B12" s="12">
        <v>1753</v>
      </c>
      <c r="C12" s="13">
        <v>1645</v>
      </c>
      <c r="D12" s="13">
        <v>1942.8</v>
      </c>
      <c r="E12" s="80">
        <v>93.83913291500285</v>
      </c>
      <c r="F12" s="105">
        <v>91.271258103918072</v>
      </c>
      <c r="G12" s="81">
        <v>22.64565301640615</v>
      </c>
      <c r="H12" s="81">
        <v>25.759473849044785</v>
      </c>
      <c r="I12" s="4"/>
      <c r="L12" s="7"/>
      <c r="M12" s="8"/>
    </row>
    <row r="13" spans="1:13" ht="15" customHeight="1" x14ac:dyDescent="0.2">
      <c r="A13" s="18" t="s">
        <v>28</v>
      </c>
      <c r="B13" s="12">
        <v>798</v>
      </c>
      <c r="C13" s="13">
        <v>732</v>
      </c>
      <c r="D13" s="13">
        <v>963</v>
      </c>
      <c r="E13" s="80">
        <v>98.387096774193552</v>
      </c>
      <c r="F13" s="105">
        <v>91.696819653399359</v>
      </c>
      <c r="G13" s="81">
        <v>21.238938053097346</v>
      </c>
      <c r="H13" s="81">
        <v>23.804878048780488</v>
      </c>
      <c r="I13" s="5"/>
      <c r="L13" s="7"/>
      <c r="M13" s="8"/>
    </row>
    <row r="14" spans="1:13" ht="15" customHeight="1" x14ac:dyDescent="0.2">
      <c r="A14" s="18" t="s">
        <v>29</v>
      </c>
      <c r="B14" s="12">
        <v>567</v>
      </c>
      <c r="C14" s="13">
        <v>551</v>
      </c>
      <c r="D14" s="13">
        <v>617.6</v>
      </c>
      <c r="E14" s="80">
        <v>88.4430176565008</v>
      </c>
      <c r="F14" s="105">
        <v>90.26600409237065</v>
      </c>
      <c r="G14" s="81">
        <v>30.345835362883584</v>
      </c>
      <c r="H14" s="81">
        <v>32.469063052445492</v>
      </c>
      <c r="I14" s="5"/>
      <c r="L14" s="7"/>
      <c r="M14" s="8"/>
    </row>
    <row r="15" spans="1:13" ht="15" customHeight="1" x14ac:dyDescent="0.2">
      <c r="A15" s="18" t="s">
        <v>30</v>
      </c>
      <c r="B15" s="12">
        <v>707</v>
      </c>
      <c r="C15" s="13">
        <v>673</v>
      </c>
      <c r="D15" s="13">
        <v>784.6</v>
      </c>
      <c r="E15" s="80">
        <v>76.651480637813208</v>
      </c>
      <c r="F15" s="105">
        <v>86.030701754385959</v>
      </c>
      <c r="G15" s="81">
        <v>29.256914361879371</v>
      </c>
      <c r="H15" s="81">
        <v>25.579627518053972</v>
      </c>
      <c r="I15" s="5"/>
      <c r="L15" s="7"/>
      <c r="M15" s="8"/>
    </row>
    <row r="16" spans="1:13" ht="15" customHeight="1" x14ac:dyDescent="0.2">
      <c r="A16" s="18" t="s">
        <v>31</v>
      </c>
      <c r="B16" s="12">
        <v>472</v>
      </c>
      <c r="C16" s="13">
        <v>429</v>
      </c>
      <c r="D16" s="13">
        <v>541.6</v>
      </c>
      <c r="E16" s="80">
        <v>67.03125</v>
      </c>
      <c r="F16" s="105">
        <v>73.60695841261213</v>
      </c>
      <c r="G16" s="81">
        <v>29.850746268656714</v>
      </c>
      <c r="H16" s="81">
        <v>25.581395348837212</v>
      </c>
      <c r="I16" s="5"/>
      <c r="L16" s="7"/>
      <c r="M16" s="8"/>
    </row>
    <row r="17" spans="1:13" ht="15" customHeight="1" x14ac:dyDescent="0.2">
      <c r="A17" s="18" t="s">
        <v>32</v>
      </c>
      <c r="B17" s="12">
        <v>426</v>
      </c>
      <c r="C17" s="13">
        <v>415</v>
      </c>
      <c r="D17" s="13">
        <v>489.4</v>
      </c>
      <c r="E17" s="80">
        <v>78.449905482041586</v>
      </c>
      <c r="F17" s="105">
        <v>83.344686648501352</v>
      </c>
      <c r="G17" s="81">
        <v>21.185422507008411</v>
      </c>
      <c r="H17" s="81">
        <v>18.8893946290396</v>
      </c>
      <c r="I17" s="5"/>
      <c r="L17" s="7"/>
      <c r="M17" s="8"/>
    </row>
    <row r="18" spans="1:13" ht="15" customHeight="1" x14ac:dyDescent="0.2">
      <c r="A18" s="18" t="s">
        <v>33</v>
      </c>
      <c r="B18" s="12">
        <v>331</v>
      </c>
      <c r="C18" s="13">
        <v>345</v>
      </c>
      <c r="D18" s="13">
        <v>346.2</v>
      </c>
      <c r="E18" s="80">
        <v>85.820895522388057</v>
      </c>
      <c r="F18" s="105">
        <v>80.399442638179281</v>
      </c>
      <c r="G18" s="81">
        <v>21.65948275862069</v>
      </c>
      <c r="H18" s="81">
        <v>23.565573770491806</v>
      </c>
      <c r="I18" s="5"/>
      <c r="L18" s="7"/>
      <c r="M18" s="8"/>
    </row>
    <row r="19" spans="1:13" ht="15" customHeight="1" x14ac:dyDescent="0.2">
      <c r="A19" s="25" t="s">
        <v>34</v>
      </c>
      <c r="B19" s="26">
        <v>1168</v>
      </c>
      <c r="C19" s="27">
        <v>1124</v>
      </c>
      <c r="D19" s="27">
        <v>1290.4000000000001</v>
      </c>
      <c r="E19" s="82">
        <v>94.533221194280898</v>
      </c>
      <c r="F19" s="106">
        <v>90.490883590462843</v>
      </c>
      <c r="G19" s="83">
        <v>34.970588235294123</v>
      </c>
      <c r="H19" s="83">
        <v>36.612377850162865</v>
      </c>
      <c r="I19" s="5"/>
      <c r="L19" s="7"/>
      <c r="M19" s="8"/>
    </row>
    <row r="20" spans="1:13" ht="15" customHeight="1" x14ac:dyDescent="0.2">
      <c r="A20" s="10"/>
      <c r="B20" s="58"/>
      <c r="C20" s="10"/>
      <c r="D20" s="10"/>
      <c r="E20" s="10"/>
      <c r="F20" s="10"/>
      <c r="G20" s="10"/>
      <c r="H20" s="10"/>
    </row>
    <row r="21" spans="1:13" ht="15" customHeight="1" x14ac:dyDescent="0.2">
      <c r="A21" s="68" t="s">
        <v>148</v>
      </c>
    </row>
    <row r="22" spans="1:13" ht="15" customHeight="1" x14ac:dyDescent="0.2">
      <c r="A22" s="66"/>
    </row>
    <row r="23" spans="1:13" ht="15" customHeight="1" x14ac:dyDescent="0.2">
      <c r="A23" s="66"/>
    </row>
    <row r="24" spans="1:13" ht="15" customHeight="1" x14ac:dyDescent="0.2">
      <c r="A24" s="66"/>
    </row>
    <row r="25" spans="1:13" ht="15" customHeight="1" x14ac:dyDescent="0.2">
      <c r="A25" s="66"/>
    </row>
    <row r="26" spans="1:13" ht="15" customHeight="1" x14ac:dyDescent="0.2">
      <c r="A26" s="66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ColWidth="9.140625"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528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1"/>
      <c r="B3" s="365" t="s">
        <v>147</v>
      </c>
      <c r="C3" s="366"/>
      <c r="D3" s="367"/>
      <c r="E3" s="365" t="s">
        <v>63</v>
      </c>
      <c r="F3" s="367"/>
      <c r="G3" s="366" t="s">
        <v>105</v>
      </c>
      <c r="H3" s="366"/>
      <c r="I3" s="48"/>
    </row>
    <row r="4" spans="1:13" ht="15" customHeight="1" x14ac:dyDescent="0.2">
      <c r="A4" s="162" t="s">
        <v>89</v>
      </c>
      <c r="B4" s="360" t="s">
        <v>59</v>
      </c>
      <c r="C4" s="361"/>
      <c r="D4" s="364"/>
      <c r="E4" s="146" t="s">
        <v>571</v>
      </c>
      <c r="F4" s="147" t="s">
        <v>586</v>
      </c>
      <c r="G4" s="361" t="s">
        <v>106</v>
      </c>
      <c r="H4" s="361"/>
      <c r="I4" s="48"/>
    </row>
    <row r="5" spans="1:13" ht="15" customHeight="1" x14ac:dyDescent="0.2">
      <c r="A5" s="163" t="s">
        <v>60</v>
      </c>
      <c r="B5" s="172" t="s">
        <v>566</v>
      </c>
      <c r="C5" s="173" t="s">
        <v>571</v>
      </c>
      <c r="D5" s="173" t="s">
        <v>586</v>
      </c>
      <c r="E5" s="176" t="s">
        <v>587</v>
      </c>
      <c r="F5" s="177" t="s">
        <v>588</v>
      </c>
      <c r="G5" s="173" t="s">
        <v>587</v>
      </c>
      <c r="H5" s="173" t="s">
        <v>571</v>
      </c>
      <c r="I5" s="48"/>
    </row>
    <row r="6" spans="1:13" ht="15" customHeight="1" x14ac:dyDescent="0.2">
      <c r="A6" s="21" t="s">
        <v>22</v>
      </c>
      <c r="B6" s="22">
        <v>13395</v>
      </c>
      <c r="C6" s="23">
        <v>12763</v>
      </c>
      <c r="D6" s="23">
        <v>14768.4</v>
      </c>
      <c r="E6" s="237">
        <v>89.697097476983629</v>
      </c>
      <c r="F6" s="238">
        <v>89.8638205693006</v>
      </c>
      <c r="G6" s="211">
        <v>25.475346438930067</v>
      </c>
      <c r="H6" s="75">
        <v>27.048277031322847</v>
      </c>
      <c r="I6" s="48"/>
    </row>
    <row r="7" spans="1:13" ht="12.75" customHeight="1" x14ac:dyDescent="0.2">
      <c r="A7" s="11"/>
      <c r="B7" s="15"/>
      <c r="C7" s="16"/>
      <c r="D7" s="16"/>
      <c r="E7" s="239"/>
      <c r="F7" s="240"/>
      <c r="G7" s="212"/>
      <c r="H7" s="78"/>
      <c r="I7" s="48"/>
    </row>
    <row r="8" spans="1:13" ht="15" customHeight="1" x14ac:dyDescent="0.2">
      <c r="A8" s="70" t="s">
        <v>35</v>
      </c>
      <c r="B8" s="71">
        <v>7502</v>
      </c>
      <c r="C8" s="17">
        <v>7143</v>
      </c>
      <c r="D8" s="17">
        <v>8300</v>
      </c>
      <c r="E8" s="241">
        <v>87.881397637795274</v>
      </c>
      <c r="F8" s="242">
        <v>87.469701759932548</v>
      </c>
      <c r="G8" s="214">
        <v>24.984630517644167</v>
      </c>
      <c r="H8" s="79">
        <v>25.827096214339949</v>
      </c>
      <c r="I8" s="3"/>
    </row>
    <row r="9" spans="1:13" ht="15" customHeight="1" x14ac:dyDescent="0.2">
      <c r="A9" s="43" t="s">
        <v>41</v>
      </c>
      <c r="B9" s="12">
        <v>911</v>
      </c>
      <c r="C9" s="13">
        <v>863</v>
      </c>
      <c r="D9" s="13">
        <v>988.8</v>
      </c>
      <c r="E9" s="243">
        <v>81.338360037700284</v>
      </c>
      <c r="F9" s="244">
        <v>89.11319394376352</v>
      </c>
      <c r="G9" s="215">
        <v>25.597104945717732</v>
      </c>
      <c r="H9" s="81">
        <v>23.689267087565195</v>
      </c>
      <c r="I9" s="3"/>
      <c r="L9" s="7"/>
      <c r="M9" s="8"/>
    </row>
    <row r="10" spans="1:13" ht="15" customHeight="1" x14ac:dyDescent="0.2">
      <c r="A10" s="43" t="s">
        <v>38</v>
      </c>
      <c r="B10" s="12">
        <v>521</v>
      </c>
      <c r="C10" s="13">
        <v>495</v>
      </c>
      <c r="D10" s="13">
        <v>605.79999999999995</v>
      </c>
      <c r="E10" s="243">
        <v>84.327086882453145</v>
      </c>
      <c r="F10" s="244">
        <v>83.282925488039595</v>
      </c>
      <c r="G10" s="215">
        <v>33.428246013667426</v>
      </c>
      <c r="H10" s="81">
        <v>33.559322033898304</v>
      </c>
      <c r="I10" s="3"/>
      <c r="L10" s="7"/>
      <c r="M10" s="8"/>
    </row>
    <row r="11" spans="1:13" ht="15" customHeight="1" x14ac:dyDescent="0.2">
      <c r="A11" s="43" t="s">
        <v>37</v>
      </c>
      <c r="B11" s="12">
        <v>2181</v>
      </c>
      <c r="C11" s="13">
        <v>2049</v>
      </c>
      <c r="D11" s="13">
        <v>2387.6</v>
      </c>
      <c r="E11" s="243">
        <v>86.711807024968252</v>
      </c>
      <c r="F11" s="244">
        <v>85.76765572239384</v>
      </c>
      <c r="G11" s="215">
        <v>24.053338762214985</v>
      </c>
      <c r="H11" s="81">
        <v>25.982754248034489</v>
      </c>
      <c r="I11" s="4"/>
      <c r="L11" s="7"/>
      <c r="M11" s="8"/>
    </row>
    <row r="12" spans="1:13" ht="15" customHeight="1" x14ac:dyDescent="0.2">
      <c r="A12" s="43" t="s">
        <v>36</v>
      </c>
      <c r="B12" s="12">
        <v>818</v>
      </c>
      <c r="C12" s="13">
        <v>754</v>
      </c>
      <c r="D12" s="13">
        <v>978.2</v>
      </c>
      <c r="E12" s="243">
        <v>99.210526315789465</v>
      </c>
      <c r="F12" s="244">
        <v>92.039894617990228</v>
      </c>
      <c r="G12" s="215">
        <v>21.270640917996079</v>
      </c>
      <c r="H12" s="81">
        <v>24.267782426778243</v>
      </c>
      <c r="I12" s="4"/>
      <c r="L12" s="7"/>
      <c r="M12" s="8"/>
    </row>
    <row r="13" spans="1:13" ht="15" customHeight="1" x14ac:dyDescent="0.2">
      <c r="A13" s="43" t="s">
        <v>474</v>
      </c>
      <c r="B13" s="12">
        <v>443</v>
      </c>
      <c r="C13" s="13">
        <v>437</v>
      </c>
      <c r="D13" s="13">
        <v>491.6</v>
      </c>
      <c r="E13" s="243">
        <v>79.310344827586206</v>
      </c>
      <c r="F13" s="244">
        <v>80.169602087410311</v>
      </c>
      <c r="G13" s="215">
        <v>21.307037896365042</v>
      </c>
      <c r="H13" s="81">
        <v>19.370567375886523</v>
      </c>
      <c r="I13" s="5"/>
      <c r="L13" s="7"/>
      <c r="M13" s="8"/>
    </row>
    <row r="14" spans="1:13" ht="15" customHeight="1" x14ac:dyDescent="0.2">
      <c r="A14" s="43" t="s">
        <v>475</v>
      </c>
      <c r="B14" s="12">
        <v>288</v>
      </c>
      <c r="C14" s="13">
        <v>278</v>
      </c>
      <c r="D14" s="13">
        <v>329.6</v>
      </c>
      <c r="E14" s="243">
        <v>101.83150183150182</v>
      </c>
      <c r="F14" s="244">
        <v>105.03505417463353</v>
      </c>
      <c r="G14" s="215">
        <v>27.191235059760956</v>
      </c>
      <c r="H14" s="81">
        <v>31.200897867564535</v>
      </c>
      <c r="I14" s="5"/>
      <c r="L14" s="7"/>
      <c r="M14" s="8"/>
    </row>
    <row r="15" spans="1:13" ht="15" customHeight="1" x14ac:dyDescent="0.2">
      <c r="A15" s="43" t="s">
        <v>39</v>
      </c>
      <c r="B15" s="12">
        <v>2017</v>
      </c>
      <c r="C15" s="13">
        <v>1928</v>
      </c>
      <c r="D15" s="13">
        <v>2184</v>
      </c>
      <c r="E15" s="243">
        <v>89.967335510965938</v>
      </c>
      <c r="F15" s="244">
        <v>88.578844905905257</v>
      </c>
      <c r="G15" s="215">
        <v>27.390081799591005</v>
      </c>
      <c r="H15" s="81">
        <v>27.685238368753591</v>
      </c>
      <c r="I15" s="5"/>
      <c r="L15" s="7"/>
      <c r="M15" s="8"/>
    </row>
    <row r="16" spans="1:13" ht="15" customHeight="1" x14ac:dyDescent="0.2">
      <c r="A16" s="43" t="s">
        <v>40</v>
      </c>
      <c r="B16" s="12">
        <v>323</v>
      </c>
      <c r="C16" s="13">
        <v>339</v>
      </c>
      <c r="D16" s="13">
        <v>334.4</v>
      </c>
      <c r="E16" s="243">
        <v>86.92307692307692</v>
      </c>
      <c r="F16" s="244">
        <v>81.00775193798448</v>
      </c>
      <c r="G16" s="215">
        <v>21.428571428571427</v>
      </c>
      <c r="H16" s="81">
        <v>23.623693379790943</v>
      </c>
      <c r="I16" s="5"/>
      <c r="L16" s="7"/>
      <c r="M16" s="8"/>
    </row>
    <row r="17" spans="1:13" ht="15" customHeight="1" x14ac:dyDescent="0.2">
      <c r="A17" s="43"/>
      <c r="B17" s="12"/>
      <c r="C17" s="13"/>
      <c r="D17" s="13"/>
      <c r="E17" s="243"/>
      <c r="F17" s="244"/>
      <c r="G17" s="215"/>
      <c r="H17" s="81"/>
      <c r="I17" s="5"/>
      <c r="L17" s="7"/>
      <c r="M17" s="8"/>
    </row>
    <row r="18" spans="1:13" ht="15" customHeight="1" x14ac:dyDescent="0.2">
      <c r="A18" s="70" t="s">
        <v>42</v>
      </c>
      <c r="B18" s="71">
        <v>5669</v>
      </c>
      <c r="C18" s="17">
        <v>5417</v>
      </c>
      <c r="D18" s="17">
        <v>6095.2</v>
      </c>
      <c r="E18" s="241">
        <v>91.226002020882461</v>
      </c>
      <c r="F18" s="242">
        <v>91.972477064220186</v>
      </c>
      <c r="G18" s="214">
        <v>26.022174503703056</v>
      </c>
      <c r="H18" s="79">
        <v>28.853733887290932</v>
      </c>
      <c r="I18" s="5"/>
      <c r="L18" s="7"/>
      <c r="M18" s="8"/>
    </row>
    <row r="19" spans="1:13" ht="15" customHeight="1" x14ac:dyDescent="0.2">
      <c r="A19" s="43" t="s">
        <v>44</v>
      </c>
      <c r="B19" s="12">
        <v>1322</v>
      </c>
      <c r="C19" s="13">
        <v>1293</v>
      </c>
      <c r="D19" s="13">
        <v>1449.6</v>
      </c>
      <c r="E19" s="243">
        <v>99.385088393543427</v>
      </c>
      <c r="F19" s="244">
        <v>94.993446920052421</v>
      </c>
      <c r="G19" s="215">
        <v>38.859020310633213</v>
      </c>
      <c r="H19" s="81">
        <v>46.377331420373025</v>
      </c>
      <c r="I19" s="5"/>
      <c r="L19" s="7"/>
      <c r="M19" s="8"/>
    </row>
    <row r="20" spans="1:13" ht="15" customHeight="1" x14ac:dyDescent="0.2">
      <c r="A20" s="43" t="s">
        <v>45</v>
      </c>
      <c r="B20" s="12">
        <v>572</v>
      </c>
      <c r="C20" s="13">
        <v>553</v>
      </c>
      <c r="D20" s="13">
        <v>618.4</v>
      </c>
      <c r="E20" s="243">
        <v>87.638668779714735</v>
      </c>
      <c r="F20" s="244">
        <v>89.389997108991039</v>
      </c>
      <c r="G20" s="215">
        <v>30.234786775275513</v>
      </c>
      <c r="H20" s="81">
        <v>32.396016403046282</v>
      </c>
      <c r="I20" s="5"/>
      <c r="L20" s="7"/>
      <c r="M20" s="8"/>
    </row>
    <row r="21" spans="1:13" ht="15" customHeight="1" x14ac:dyDescent="0.2">
      <c r="A21" s="43" t="s">
        <v>46</v>
      </c>
      <c r="B21" s="12">
        <v>740</v>
      </c>
      <c r="C21" s="13">
        <v>693</v>
      </c>
      <c r="D21" s="13">
        <v>824.6</v>
      </c>
      <c r="E21" s="243">
        <v>93.775372124492563</v>
      </c>
      <c r="F21" s="244">
        <v>93.175141242937855</v>
      </c>
      <c r="G21" s="215">
        <v>24.559654370222667</v>
      </c>
      <c r="H21" s="81">
        <v>27.304964539007091</v>
      </c>
      <c r="I21" s="5"/>
      <c r="L21" s="7"/>
      <c r="M21" s="8"/>
    </row>
    <row r="22" spans="1:13" ht="15" customHeight="1" x14ac:dyDescent="0.2">
      <c r="A22" s="43" t="s">
        <v>43</v>
      </c>
      <c r="B22" s="12">
        <v>3035</v>
      </c>
      <c r="C22" s="13">
        <v>2878</v>
      </c>
      <c r="D22" s="13">
        <v>3202.6</v>
      </c>
      <c r="E22" s="243">
        <v>88.093051729415365</v>
      </c>
      <c r="F22" s="244">
        <v>90.869367835659958</v>
      </c>
      <c r="G22" s="215">
        <v>22.72695652173913</v>
      </c>
      <c r="H22" s="81">
        <v>24.512392470828718</v>
      </c>
      <c r="I22" s="5"/>
      <c r="L22" s="7"/>
      <c r="M22" s="8"/>
    </row>
    <row r="23" spans="1:13" ht="15" customHeight="1" x14ac:dyDescent="0.2">
      <c r="A23" s="43"/>
      <c r="B23" s="12"/>
      <c r="C23" s="13"/>
      <c r="D23" s="13"/>
      <c r="E23" s="243"/>
      <c r="F23" s="244"/>
      <c r="G23" s="215"/>
      <c r="H23" s="81"/>
      <c r="I23" s="5"/>
      <c r="L23" s="7"/>
      <c r="M23" s="8"/>
    </row>
    <row r="24" spans="1:13" ht="15" customHeight="1" x14ac:dyDescent="0.2">
      <c r="A24" s="25" t="s">
        <v>65</v>
      </c>
      <c r="B24" s="26">
        <v>224</v>
      </c>
      <c r="C24" s="27">
        <v>203</v>
      </c>
      <c r="D24" s="27">
        <v>373.2</v>
      </c>
      <c r="E24" s="245">
        <v>124.53987730061348</v>
      </c>
      <c r="F24" s="246">
        <v>117.35849056603773</v>
      </c>
      <c r="G24" s="247">
        <v>32.405566600397613</v>
      </c>
      <c r="H24" s="83">
        <v>26.887417218543046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8" t="s">
        <v>148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24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61"/>
      <c r="B3" s="365"/>
      <c r="C3" s="366"/>
      <c r="D3" s="366"/>
      <c r="E3" s="186" t="s">
        <v>108</v>
      </c>
      <c r="F3" s="123" t="s">
        <v>253</v>
      </c>
      <c r="G3" s="178" t="s">
        <v>110</v>
      </c>
      <c r="H3" s="179"/>
      <c r="I3" s="187"/>
      <c r="J3" s="179"/>
      <c r="K3" s="179"/>
      <c r="L3" s="179"/>
    </row>
    <row r="4" spans="1:13" ht="15" customHeight="1" x14ac:dyDescent="0.2">
      <c r="A4" s="162"/>
      <c r="B4" s="360" t="s">
        <v>545</v>
      </c>
      <c r="C4" s="361"/>
      <c r="D4" s="361"/>
      <c r="E4" s="31" t="s">
        <v>111</v>
      </c>
      <c r="F4" s="164" t="s">
        <v>252</v>
      </c>
      <c r="G4" s="166" t="s">
        <v>81</v>
      </c>
      <c r="H4" s="167" t="s">
        <v>81</v>
      </c>
      <c r="I4" s="168"/>
      <c r="J4" s="361" t="s">
        <v>121</v>
      </c>
      <c r="K4" s="361"/>
      <c r="L4" s="361"/>
    </row>
    <row r="5" spans="1:13" ht="15" customHeight="1" x14ac:dyDescent="0.2">
      <c r="A5" s="162"/>
      <c r="B5" s="166"/>
      <c r="C5" s="167" t="s">
        <v>107</v>
      </c>
      <c r="D5" s="167"/>
      <c r="E5" s="31" t="s">
        <v>546</v>
      </c>
      <c r="F5" s="164" t="s">
        <v>112</v>
      </c>
      <c r="G5" s="166" t="s">
        <v>113</v>
      </c>
      <c r="H5" s="167" t="s">
        <v>113</v>
      </c>
      <c r="I5" s="168" t="s">
        <v>116</v>
      </c>
      <c r="J5" s="167"/>
      <c r="K5" s="167" t="s">
        <v>119</v>
      </c>
      <c r="L5" s="167" t="s">
        <v>120</v>
      </c>
    </row>
    <row r="6" spans="1:13" ht="15" customHeight="1" x14ac:dyDescent="0.2">
      <c r="A6" s="162" t="s">
        <v>67</v>
      </c>
      <c r="B6" s="169"/>
      <c r="C6" s="170"/>
      <c r="D6" s="143" t="s">
        <v>584</v>
      </c>
      <c r="E6" s="31" t="s">
        <v>109</v>
      </c>
      <c r="F6" s="164" t="s">
        <v>547</v>
      </c>
      <c r="G6" s="166" t="s">
        <v>114</v>
      </c>
      <c r="H6" s="167" t="s">
        <v>115</v>
      </c>
      <c r="I6" s="168" t="s">
        <v>81</v>
      </c>
      <c r="J6" s="167" t="s">
        <v>117</v>
      </c>
      <c r="K6" s="167" t="s">
        <v>118</v>
      </c>
      <c r="L6" s="167" t="s">
        <v>118</v>
      </c>
    </row>
    <row r="7" spans="1:13" ht="15" customHeight="1" x14ac:dyDescent="0.2">
      <c r="A7" s="163" t="s">
        <v>61</v>
      </c>
      <c r="B7" s="172" t="s">
        <v>571</v>
      </c>
      <c r="C7" s="173" t="s">
        <v>584</v>
      </c>
      <c r="D7" s="173" t="s">
        <v>585</v>
      </c>
      <c r="E7" s="188" t="s">
        <v>584</v>
      </c>
      <c r="F7" s="188" t="s">
        <v>584</v>
      </c>
      <c r="G7" s="173" t="s">
        <v>584</v>
      </c>
      <c r="H7" s="173" t="s">
        <v>584</v>
      </c>
      <c r="I7" s="189" t="s">
        <v>584</v>
      </c>
      <c r="J7" s="173" t="s">
        <v>584</v>
      </c>
      <c r="K7" s="173" t="s">
        <v>584</v>
      </c>
      <c r="L7" s="173" t="s">
        <v>584</v>
      </c>
    </row>
    <row r="8" spans="1:13" ht="15" customHeight="1" x14ac:dyDescent="0.2">
      <c r="A8" s="21" t="s">
        <v>22</v>
      </c>
      <c r="B8" s="22">
        <v>8282</v>
      </c>
      <c r="C8" s="23">
        <v>8118</v>
      </c>
      <c r="D8" s="75">
        <v>85.696189169217774</v>
      </c>
      <c r="E8" s="57">
        <v>74</v>
      </c>
      <c r="F8" s="57">
        <v>135</v>
      </c>
      <c r="G8" s="23">
        <v>9</v>
      </c>
      <c r="H8" s="23">
        <v>10</v>
      </c>
      <c r="I8" s="60">
        <v>51</v>
      </c>
      <c r="J8" s="23">
        <v>205</v>
      </c>
      <c r="K8" s="23" t="s">
        <v>266</v>
      </c>
      <c r="L8" s="23" t="s">
        <v>266</v>
      </c>
    </row>
    <row r="9" spans="1:13" ht="12.75" customHeight="1" x14ac:dyDescent="0.2">
      <c r="A9" s="11"/>
      <c r="B9" s="15"/>
      <c r="C9" s="16"/>
      <c r="D9" s="78"/>
      <c r="E9" s="59"/>
      <c r="F9" s="59"/>
      <c r="G9" s="16"/>
      <c r="H9" s="16"/>
      <c r="I9" s="61"/>
      <c r="J9" s="16"/>
      <c r="K9" s="16"/>
      <c r="L9" s="16"/>
    </row>
    <row r="10" spans="1:13" ht="15.75" customHeight="1" x14ac:dyDescent="0.2">
      <c r="A10" s="18" t="s">
        <v>23</v>
      </c>
      <c r="B10" s="12">
        <v>1315</v>
      </c>
      <c r="C10" s="13">
        <v>1306</v>
      </c>
      <c r="D10" s="81">
        <v>96.24170965364776</v>
      </c>
      <c r="E10" s="32">
        <v>11</v>
      </c>
      <c r="F10" s="32">
        <v>12</v>
      </c>
      <c r="G10" s="13">
        <v>1</v>
      </c>
      <c r="H10" s="13">
        <v>1</v>
      </c>
      <c r="I10" s="62">
        <v>2</v>
      </c>
      <c r="J10" s="13">
        <v>24</v>
      </c>
      <c r="K10" s="13" t="s">
        <v>266</v>
      </c>
      <c r="L10" s="13" t="s">
        <v>266</v>
      </c>
    </row>
    <row r="11" spans="1:13" ht="15" customHeight="1" x14ac:dyDescent="0.2">
      <c r="A11" s="18" t="s">
        <v>24</v>
      </c>
      <c r="B11" s="12">
        <v>492</v>
      </c>
      <c r="C11" s="13">
        <v>487</v>
      </c>
      <c r="D11" s="81">
        <v>88.545454545454547</v>
      </c>
      <c r="E11" s="32">
        <v>3</v>
      </c>
      <c r="F11" s="32">
        <v>3</v>
      </c>
      <c r="G11" s="13">
        <v>1</v>
      </c>
      <c r="H11" s="13" t="s">
        <v>266</v>
      </c>
      <c r="I11" s="62">
        <v>2</v>
      </c>
      <c r="J11" s="13">
        <v>13</v>
      </c>
      <c r="K11" s="13" t="s">
        <v>266</v>
      </c>
      <c r="L11" s="13">
        <v>1</v>
      </c>
      <c r="M11" s="8"/>
    </row>
    <row r="12" spans="1:13" ht="15" customHeight="1" x14ac:dyDescent="0.2">
      <c r="A12" s="18" t="s">
        <v>25</v>
      </c>
      <c r="B12" s="12">
        <v>315</v>
      </c>
      <c r="C12" s="13">
        <v>308</v>
      </c>
      <c r="D12" s="81">
        <v>91.124260355029591</v>
      </c>
      <c r="E12" s="32" t="s">
        <v>266</v>
      </c>
      <c r="F12" s="32">
        <v>5</v>
      </c>
      <c r="G12" s="13" t="s">
        <v>266</v>
      </c>
      <c r="H12" s="13" t="s">
        <v>266</v>
      </c>
      <c r="I12" s="62">
        <v>1</v>
      </c>
      <c r="J12" s="13">
        <v>12</v>
      </c>
      <c r="K12" s="13" t="s">
        <v>266</v>
      </c>
      <c r="L12" s="13" t="s">
        <v>266</v>
      </c>
      <c r="M12" s="8"/>
    </row>
    <row r="13" spans="1:13" ht="15" customHeight="1" x14ac:dyDescent="0.2">
      <c r="A13" s="18" t="s">
        <v>26</v>
      </c>
      <c r="B13" s="12">
        <v>1643</v>
      </c>
      <c r="C13" s="13">
        <v>1613</v>
      </c>
      <c r="D13" s="81">
        <v>81.464646464646464</v>
      </c>
      <c r="E13" s="32">
        <v>14</v>
      </c>
      <c r="F13" s="32">
        <v>47</v>
      </c>
      <c r="G13" s="13">
        <v>3</v>
      </c>
      <c r="H13" s="13">
        <v>3</v>
      </c>
      <c r="I13" s="62">
        <v>6</v>
      </c>
      <c r="J13" s="13">
        <v>38</v>
      </c>
      <c r="K13" s="13" t="s">
        <v>266</v>
      </c>
      <c r="L13" s="13">
        <v>1</v>
      </c>
      <c r="M13" s="8"/>
    </row>
    <row r="14" spans="1:13" ht="15" customHeight="1" x14ac:dyDescent="0.2">
      <c r="A14" s="18" t="s">
        <v>27</v>
      </c>
      <c r="B14" s="12">
        <v>832</v>
      </c>
      <c r="C14" s="13">
        <v>828</v>
      </c>
      <c r="D14" s="81">
        <v>84.403669724770651</v>
      </c>
      <c r="E14" s="32">
        <v>15</v>
      </c>
      <c r="F14" s="32">
        <v>21</v>
      </c>
      <c r="G14" s="13" t="s">
        <v>266</v>
      </c>
      <c r="H14" s="13">
        <v>1</v>
      </c>
      <c r="I14" s="62">
        <v>10</v>
      </c>
      <c r="J14" s="13">
        <v>23</v>
      </c>
      <c r="K14" s="13" t="s">
        <v>266</v>
      </c>
      <c r="L14" s="13">
        <v>1</v>
      </c>
      <c r="M14" s="8"/>
    </row>
    <row r="15" spans="1:13" ht="15" customHeight="1" x14ac:dyDescent="0.2">
      <c r="A15" s="18" t="s">
        <v>28</v>
      </c>
      <c r="B15" s="12">
        <v>895</v>
      </c>
      <c r="C15" s="13">
        <v>864</v>
      </c>
      <c r="D15" s="81">
        <v>85.039370078740163</v>
      </c>
      <c r="E15" s="32">
        <v>11</v>
      </c>
      <c r="F15" s="32">
        <v>19</v>
      </c>
      <c r="G15" s="13">
        <v>3</v>
      </c>
      <c r="H15" s="13">
        <v>2</v>
      </c>
      <c r="I15" s="62">
        <v>13</v>
      </c>
      <c r="J15" s="13">
        <v>29</v>
      </c>
      <c r="K15" s="13" t="s">
        <v>266</v>
      </c>
      <c r="L15" s="13" t="s">
        <v>266</v>
      </c>
      <c r="M15" s="8"/>
    </row>
    <row r="16" spans="1:13" ht="15" customHeight="1" x14ac:dyDescent="0.2">
      <c r="A16" s="18" t="s">
        <v>29</v>
      </c>
      <c r="B16" s="12">
        <v>317</v>
      </c>
      <c r="C16" s="13">
        <v>313</v>
      </c>
      <c r="D16" s="81">
        <v>75.786924939467312</v>
      </c>
      <c r="E16" s="32">
        <v>3</v>
      </c>
      <c r="F16" s="32">
        <v>5</v>
      </c>
      <c r="G16" s="13">
        <v>1</v>
      </c>
      <c r="H16" s="13">
        <v>1</v>
      </c>
      <c r="I16" s="62">
        <v>5</v>
      </c>
      <c r="J16" s="13">
        <v>3</v>
      </c>
      <c r="K16" s="13" t="s">
        <v>266</v>
      </c>
      <c r="L16" s="13" t="s">
        <v>266</v>
      </c>
      <c r="M16" s="8"/>
    </row>
    <row r="17" spans="1:13" ht="15" customHeight="1" x14ac:dyDescent="0.2">
      <c r="A17" s="18" t="s">
        <v>30</v>
      </c>
      <c r="B17" s="12">
        <v>537</v>
      </c>
      <c r="C17" s="13">
        <v>517</v>
      </c>
      <c r="D17" s="81">
        <v>84.893267651888337</v>
      </c>
      <c r="E17" s="32">
        <v>9</v>
      </c>
      <c r="F17" s="32">
        <v>3</v>
      </c>
      <c r="G17" s="13" t="s">
        <v>266</v>
      </c>
      <c r="H17" s="13" t="s">
        <v>266</v>
      </c>
      <c r="I17" s="62">
        <v>1</v>
      </c>
      <c r="J17" s="13">
        <v>15</v>
      </c>
      <c r="K17" s="13" t="s">
        <v>266</v>
      </c>
      <c r="L17" s="13" t="s">
        <v>266</v>
      </c>
      <c r="M17" s="8"/>
    </row>
    <row r="18" spans="1:13" ht="15" customHeight="1" x14ac:dyDescent="0.2">
      <c r="A18" s="18" t="s">
        <v>31</v>
      </c>
      <c r="B18" s="12">
        <v>357</v>
      </c>
      <c r="C18" s="13">
        <v>340</v>
      </c>
      <c r="D18" s="81">
        <v>81.92771084337349</v>
      </c>
      <c r="E18" s="32" t="s">
        <v>266</v>
      </c>
      <c r="F18" s="32">
        <v>5</v>
      </c>
      <c r="G18" s="13" t="s">
        <v>266</v>
      </c>
      <c r="H18" s="13">
        <v>2</v>
      </c>
      <c r="I18" s="62">
        <v>1</v>
      </c>
      <c r="J18" s="13">
        <v>14</v>
      </c>
      <c r="K18" s="13">
        <v>1</v>
      </c>
      <c r="L18" s="13">
        <v>1</v>
      </c>
      <c r="M18" s="8"/>
    </row>
    <row r="19" spans="1:13" ht="15" customHeight="1" x14ac:dyDescent="0.2">
      <c r="A19" s="18" t="s">
        <v>32</v>
      </c>
      <c r="B19" s="12">
        <v>550</v>
      </c>
      <c r="C19" s="13">
        <v>537</v>
      </c>
      <c r="D19" s="81">
        <v>86.752827140549272</v>
      </c>
      <c r="E19" s="32" t="s">
        <v>266</v>
      </c>
      <c r="F19" s="32">
        <v>6</v>
      </c>
      <c r="G19" s="13" t="s">
        <v>266</v>
      </c>
      <c r="H19" s="13" t="s">
        <v>266</v>
      </c>
      <c r="I19" s="62">
        <v>1</v>
      </c>
      <c r="J19" s="13">
        <v>7</v>
      </c>
      <c r="K19" s="13" t="s">
        <v>266</v>
      </c>
      <c r="L19" s="13" t="s">
        <v>266</v>
      </c>
      <c r="M19" s="8"/>
    </row>
    <row r="20" spans="1:13" ht="15" customHeight="1" x14ac:dyDescent="0.2">
      <c r="A20" s="18" t="s">
        <v>33</v>
      </c>
      <c r="B20" s="12">
        <v>254</v>
      </c>
      <c r="C20" s="13">
        <v>249</v>
      </c>
      <c r="D20" s="81">
        <v>83</v>
      </c>
      <c r="E20" s="32" t="s">
        <v>266</v>
      </c>
      <c r="F20" s="32">
        <v>1</v>
      </c>
      <c r="G20" s="13" t="s">
        <v>266</v>
      </c>
      <c r="H20" s="13" t="s">
        <v>266</v>
      </c>
      <c r="I20" s="62">
        <v>2</v>
      </c>
      <c r="J20" s="13">
        <v>4</v>
      </c>
      <c r="K20" s="13" t="s">
        <v>266</v>
      </c>
      <c r="L20" s="13" t="s">
        <v>266</v>
      </c>
      <c r="M20" s="8"/>
    </row>
    <row r="21" spans="1:13" ht="15" customHeight="1" x14ac:dyDescent="0.2">
      <c r="A21" s="25" t="s">
        <v>34</v>
      </c>
      <c r="B21" s="26">
        <v>775</v>
      </c>
      <c r="C21" s="27">
        <v>756</v>
      </c>
      <c r="D21" s="83">
        <v>84.469273743016757</v>
      </c>
      <c r="E21" s="33">
        <v>8</v>
      </c>
      <c r="F21" s="33">
        <v>8</v>
      </c>
      <c r="G21" s="27" t="s">
        <v>266</v>
      </c>
      <c r="H21" s="27" t="s">
        <v>266</v>
      </c>
      <c r="I21" s="63">
        <v>7</v>
      </c>
      <c r="J21" s="27">
        <v>23</v>
      </c>
      <c r="K21" s="27" t="s">
        <v>266</v>
      </c>
      <c r="L21" s="27" t="s">
        <v>266</v>
      </c>
      <c r="M21" s="8"/>
    </row>
    <row r="22" spans="1:13" ht="15" customHeight="1" x14ac:dyDescent="0.2">
      <c r="A22" s="10"/>
      <c r="B22" s="10"/>
      <c r="C22" s="10"/>
      <c r="D22" s="10"/>
      <c r="E22" s="58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8" t="s">
        <v>148</v>
      </c>
      <c r="E23" s="7"/>
    </row>
    <row r="24" spans="1:13" ht="15" customHeight="1" x14ac:dyDescent="0.25">
      <c r="C24" s="42"/>
    </row>
    <row r="25" spans="1:13" ht="15" customHeight="1" x14ac:dyDescent="0.2">
      <c r="A25" s="196"/>
      <c r="B25" s="196"/>
    </row>
    <row r="27" spans="1:13" s="66" customFormat="1" ht="15" customHeight="1" x14ac:dyDescent="0.2">
      <c r="C27" s="228"/>
      <c r="D27" s="228"/>
      <c r="H27" s="228"/>
      <c r="I27" s="228"/>
      <c r="J27" s="228"/>
    </row>
    <row r="28" spans="1:13" s="66" customFormat="1" ht="15" customHeight="1" x14ac:dyDescent="0.2"/>
    <row r="29" spans="1:13" s="66" customFormat="1" ht="15" customHeight="1" x14ac:dyDescent="0.2"/>
    <row r="30" spans="1:13" s="66" customFormat="1" ht="15" customHeight="1" x14ac:dyDescent="0.2"/>
    <row r="31" spans="1:13" s="66" customFormat="1" ht="15" customHeight="1" x14ac:dyDescent="0.2"/>
    <row r="32" spans="1:13" s="66" customFormat="1" ht="15" customHeight="1" x14ac:dyDescent="0.2"/>
    <row r="33" s="66" customFormat="1" ht="15" customHeight="1" x14ac:dyDescent="0.2"/>
    <row r="34" s="66" customFormat="1" ht="15" customHeight="1" x14ac:dyDescent="0.2"/>
    <row r="35" s="66" customFormat="1" ht="15" customHeight="1" x14ac:dyDescent="0.2"/>
    <row r="36" s="66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showGridLines="0" workbookViewId="0"/>
  </sheetViews>
  <sheetFormatPr defaultColWidth="9.140625" defaultRowHeight="12.75" x14ac:dyDescent="0.2"/>
  <cols>
    <col min="1" max="1" width="39.140625" style="232" customWidth="1"/>
    <col min="2" max="2" width="7.28515625" style="232" customWidth="1"/>
    <col min="3" max="14" width="5.42578125" style="232" customWidth="1"/>
    <col min="15" max="15" width="3.5703125" style="232" customWidth="1"/>
    <col min="16" max="16" width="5.85546875" style="232" customWidth="1"/>
    <col min="17" max="17" width="9.140625" style="232"/>
    <col min="18" max="21" width="6.7109375" style="232" customWidth="1"/>
    <col min="22" max="22" width="9.140625" style="232"/>
    <col min="23" max="31" width="6.7109375" style="232" customWidth="1"/>
    <col min="32" max="16384" width="9.140625" style="232"/>
  </cols>
  <sheetData>
    <row r="1" spans="1:14" x14ac:dyDescent="0.2">
      <c r="A1" s="9" t="s">
        <v>575</v>
      </c>
    </row>
    <row r="3" spans="1:14" ht="15" customHeight="1" x14ac:dyDescent="0.2">
      <c r="A3" s="368" t="s">
        <v>267</v>
      </c>
      <c r="B3" s="370" t="s">
        <v>268</v>
      </c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</row>
    <row r="4" spans="1:14" ht="15" customHeight="1" x14ac:dyDescent="0.2">
      <c r="A4" s="369"/>
      <c r="B4" s="248" t="s">
        <v>251</v>
      </c>
      <c r="C4" s="136" t="s">
        <v>254</v>
      </c>
      <c r="D4" s="136" t="s">
        <v>255</v>
      </c>
      <c r="E4" s="136" t="s">
        <v>256</v>
      </c>
      <c r="F4" s="136" t="s">
        <v>257</v>
      </c>
      <c r="G4" s="136" t="s">
        <v>258</v>
      </c>
      <c r="H4" s="136" t="s">
        <v>259</v>
      </c>
      <c r="I4" s="136" t="s">
        <v>260</v>
      </c>
      <c r="J4" s="136" t="s">
        <v>261</v>
      </c>
      <c r="K4" s="136" t="s">
        <v>262</v>
      </c>
      <c r="L4" s="136" t="s">
        <v>263</v>
      </c>
      <c r="M4" s="136" t="s">
        <v>264</v>
      </c>
      <c r="N4" s="136" t="s">
        <v>265</v>
      </c>
    </row>
    <row r="5" spans="1:14" ht="15" customHeight="1" x14ac:dyDescent="0.2">
      <c r="A5" s="135" t="s">
        <v>269</v>
      </c>
      <c r="B5" s="249">
        <v>580</v>
      </c>
      <c r="C5" s="250">
        <v>61</v>
      </c>
      <c r="D5" s="250">
        <v>52</v>
      </c>
      <c r="E5" s="250">
        <v>46</v>
      </c>
      <c r="F5" s="250">
        <v>126</v>
      </c>
      <c r="G5" s="250">
        <v>45</v>
      </c>
      <c r="H5" s="250">
        <v>34</v>
      </c>
      <c r="I5" s="250">
        <v>24</v>
      </c>
      <c r="J5" s="250">
        <v>29</v>
      </c>
      <c r="K5" s="250">
        <v>44</v>
      </c>
      <c r="L5" s="250">
        <v>46</v>
      </c>
      <c r="M5" s="250">
        <v>22</v>
      </c>
      <c r="N5" s="250">
        <v>51</v>
      </c>
    </row>
    <row r="6" spans="1:14" ht="15" customHeight="1" x14ac:dyDescent="0.2">
      <c r="A6" s="137"/>
      <c r="B6" s="249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</row>
    <row r="7" spans="1:14" ht="15" customHeight="1" x14ac:dyDescent="0.2">
      <c r="A7" s="138" t="s">
        <v>270</v>
      </c>
      <c r="B7" s="249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</row>
    <row r="8" spans="1:14" x14ac:dyDescent="0.2">
      <c r="A8" s="141" t="s">
        <v>271</v>
      </c>
      <c r="B8" s="249">
        <v>15</v>
      </c>
      <c r="C8" s="251" t="s">
        <v>266</v>
      </c>
      <c r="D8" s="251" t="s">
        <v>266</v>
      </c>
      <c r="E8" s="251">
        <v>2</v>
      </c>
      <c r="F8" s="251">
        <v>11</v>
      </c>
      <c r="G8" s="251">
        <v>1</v>
      </c>
      <c r="H8" s="251" t="s">
        <v>266</v>
      </c>
      <c r="I8" s="251" t="s">
        <v>266</v>
      </c>
      <c r="J8" s="251">
        <v>1</v>
      </c>
      <c r="K8" s="251" t="s">
        <v>266</v>
      </c>
      <c r="L8" s="251" t="s">
        <v>266</v>
      </c>
      <c r="M8" s="251" t="s">
        <v>266</v>
      </c>
      <c r="N8" s="251" t="s">
        <v>266</v>
      </c>
    </row>
    <row r="9" spans="1:14" s="281" customFormat="1" ht="22.5" x14ac:dyDescent="0.2">
      <c r="A9" s="141" t="s">
        <v>518</v>
      </c>
      <c r="B9" s="249">
        <v>338</v>
      </c>
      <c r="C9" s="251">
        <v>29</v>
      </c>
      <c r="D9" s="251">
        <v>34</v>
      </c>
      <c r="E9" s="251">
        <v>34</v>
      </c>
      <c r="F9" s="251">
        <v>56</v>
      </c>
      <c r="G9" s="251">
        <v>29</v>
      </c>
      <c r="H9" s="251">
        <v>3</v>
      </c>
      <c r="I9" s="251">
        <v>14</v>
      </c>
      <c r="J9" s="251">
        <v>23</v>
      </c>
      <c r="K9" s="251">
        <v>32</v>
      </c>
      <c r="L9" s="251">
        <v>34</v>
      </c>
      <c r="M9" s="251">
        <v>16</v>
      </c>
      <c r="N9" s="251">
        <v>34</v>
      </c>
    </row>
    <row r="10" spans="1:14" s="281" customFormat="1" x14ac:dyDescent="0.2">
      <c r="A10" s="141" t="s">
        <v>477</v>
      </c>
      <c r="B10" s="249">
        <v>2</v>
      </c>
      <c r="C10" s="251" t="s">
        <v>266</v>
      </c>
      <c r="D10" s="251" t="s">
        <v>266</v>
      </c>
      <c r="E10" s="251">
        <v>1</v>
      </c>
      <c r="F10" s="251">
        <v>1</v>
      </c>
      <c r="G10" s="251" t="s">
        <v>266</v>
      </c>
      <c r="H10" s="251" t="s">
        <v>266</v>
      </c>
      <c r="I10" s="251" t="s">
        <v>266</v>
      </c>
      <c r="J10" s="251" t="s">
        <v>266</v>
      </c>
      <c r="K10" s="251" t="s">
        <v>266</v>
      </c>
      <c r="L10" s="251" t="s">
        <v>266</v>
      </c>
      <c r="M10" s="251" t="s">
        <v>266</v>
      </c>
      <c r="N10" s="251" t="s">
        <v>266</v>
      </c>
    </row>
    <row r="11" spans="1:14" ht="15" customHeight="1" x14ac:dyDescent="0.2">
      <c r="A11" s="138" t="s">
        <v>272</v>
      </c>
      <c r="B11" s="249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</row>
    <row r="12" spans="1:14" s="281" customFormat="1" ht="15" customHeight="1" x14ac:dyDescent="0.2">
      <c r="A12" s="141" t="s">
        <v>544</v>
      </c>
      <c r="B12" s="249">
        <v>12</v>
      </c>
      <c r="C12" s="251">
        <v>1</v>
      </c>
      <c r="D12" s="251" t="s">
        <v>266</v>
      </c>
      <c r="E12" s="251" t="s">
        <v>266</v>
      </c>
      <c r="F12" s="251">
        <v>5</v>
      </c>
      <c r="G12" s="251">
        <v>2</v>
      </c>
      <c r="H12" s="251">
        <v>1</v>
      </c>
      <c r="I12" s="251">
        <v>1</v>
      </c>
      <c r="J12" s="251" t="s">
        <v>266</v>
      </c>
      <c r="K12" s="251" t="s">
        <v>266</v>
      </c>
      <c r="L12" s="251">
        <v>1</v>
      </c>
      <c r="M12" s="251" t="s">
        <v>266</v>
      </c>
      <c r="N12" s="251">
        <v>1</v>
      </c>
    </row>
    <row r="13" spans="1:14" s="281" customFormat="1" ht="15" customHeight="1" x14ac:dyDescent="0.2">
      <c r="A13" s="141" t="s">
        <v>554</v>
      </c>
      <c r="B13" s="249">
        <v>48</v>
      </c>
      <c r="C13" s="251">
        <v>7</v>
      </c>
      <c r="D13" s="251">
        <v>2</v>
      </c>
      <c r="E13" s="251">
        <v>2</v>
      </c>
      <c r="F13" s="251">
        <v>13</v>
      </c>
      <c r="G13" s="251">
        <v>2</v>
      </c>
      <c r="H13" s="251">
        <v>3</v>
      </c>
      <c r="I13" s="251">
        <v>6</v>
      </c>
      <c r="J13" s="251">
        <v>1</v>
      </c>
      <c r="K13" s="251">
        <v>4</v>
      </c>
      <c r="L13" s="251">
        <v>4</v>
      </c>
      <c r="M13" s="251" t="s">
        <v>266</v>
      </c>
      <c r="N13" s="251">
        <v>4</v>
      </c>
    </row>
    <row r="14" spans="1:14" s="270" customFormat="1" x14ac:dyDescent="0.2">
      <c r="A14" s="141" t="s">
        <v>564</v>
      </c>
      <c r="B14" s="249">
        <v>49</v>
      </c>
      <c r="C14" s="251">
        <v>5</v>
      </c>
      <c r="D14" s="251">
        <v>1</v>
      </c>
      <c r="E14" s="251">
        <v>2</v>
      </c>
      <c r="F14" s="251">
        <v>21</v>
      </c>
      <c r="G14" s="251">
        <v>4</v>
      </c>
      <c r="H14" s="251">
        <v>3</v>
      </c>
      <c r="I14" s="251">
        <v>1</v>
      </c>
      <c r="J14" s="251">
        <v>1</v>
      </c>
      <c r="K14" s="251">
        <v>2</v>
      </c>
      <c r="L14" s="251">
        <v>5</v>
      </c>
      <c r="M14" s="251">
        <v>2</v>
      </c>
      <c r="N14" s="251">
        <v>2</v>
      </c>
    </row>
    <row r="15" spans="1:14" ht="15" customHeight="1" x14ac:dyDescent="0.2">
      <c r="A15" s="138" t="s">
        <v>273</v>
      </c>
      <c r="B15" s="249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</row>
    <row r="16" spans="1:14" s="281" customFormat="1" x14ac:dyDescent="0.2">
      <c r="A16" s="220" t="s">
        <v>274</v>
      </c>
      <c r="B16" s="252">
        <v>116</v>
      </c>
      <c r="C16" s="253">
        <v>19</v>
      </c>
      <c r="D16" s="253">
        <v>15</v>
      </c>
      <c r="E16" s="253">
        <v>5</v>
      </c>
      <c r="F16" s="253">
        <v>19</v>
      </c>
      <c r="G16" s="253">
        <v>7</v>
      </c>
      <c r="H16" s="253">
        <v>24</v>
      </c>
      <c r="I16" s="253">
        <v>2</v>
      </c>
      <c r="J16" s="253">
        <v>3</v>
      </c>
      <c r="K16" s="253">
        <v>6</v>
      </c>
      <c r="L16" s="253">
        <v>2</v>
      </c>
      <c r="M16" s="253">
        <v>4</v>
      </c>
      <c r="N16" s="253">
        <v>10</v>
      </c>
    </row>
    <row r="17" spans="1:1" ht="15" customHeight="1" x14ac:dyDescent="0.2"/>
    <row r="18" spans="1:1" ht="15" customHeight="1" x14ac:dyDescent="0.2">
      <c r="A18" s="68" t="s">
        <v>148</v>
      </c>
    </row>
    <row r="19" spans="1:1" ht="15" customHeight="1" x14ac:dyDescent="0.2"/>
    <row r="20" spans="1:1" ht="15" customHeight="1" x14ac:dyDescent="0.2"/>
  </sheetData>
  <mergeCells count="2">
    <mergeCell ref="A3:A4"/>
    <mergeCell ref="B3:N3"/>
  </mergeCells>
  <hyperlinks>
    <hyperlink ref="A18" location="Kazalo!A1" display="nazaj na kazalo"/>
  </hyperlinks>
  <pageMargins left="0.7" right="0.7" top="0.75" bottom="0.75" header="0.3" footer="0.3"/>
  <pageSetup paperSize="9" scale="8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workbookViewId="0"/>
  </sheetViews>
  <sheetFormatPr defaultColWidth="9.140625" defaultRowHeight="12.75" x14ac:dyDescent="0.2"/>
  <cols>
    <col min="1" max="1" width="39.140625" style="281" customWidth="1"/>
    <col min="2" max="2" width="7.28515625" style="281" customWidth="1"/>
    <col min="3" max="14" width="5.42578125" style="281" customWidth="1"/>
    <col min="15" max="15" width="9.140625" style="281"/>
    <col min="16" max="18" width="5.28515625" style="281" customWidth="1"/>
    <col min="19" max="19" width="9.140625" style="281"/>
    <col min="20" max="29" width="5.28515625" style="281" customWidth="1"/>
    <col min="30" max="16384" width="9.140625" style="281"/>
  </cols>
  <sheetData>
    <row r="1" spans="1:15" x14ac:dyDescent="0.2">
      <c r="A1" s="9" t="s">
        <v>576</v>
      </c>
    </row>
    <row r="3" spans="1:15" x14ac:dyDescent="0.2">
      <c r="A3" s="368" t="s">
        <v>267</v>
      </c>
      <c r="B3" s="370" t="s">
        <v>268</v>
      </c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</row>
    <row r="4" spans="1:15" x14ac:dyDescent="0.2">
      <c r="A4" s="369"/>
      <c r="B4" s="248" t="s">
        <v>251</v>
      </c>
      <c r="C4" s="136" t="s">
        <v>254</v>
      </c>
      <c r="D4" s="136" t="s">
        <v>255</v>
      </c>
      <c r="E4" s="136" t="s">
        <v>256</v>
      </c>
      <c r="F4" s="136" t="s">
        <v>257</v>
      </c>
      <c r="G4" s="136" t="s">
        <v>258</v>
      </c>
      <c r="H4" s="136" t="s">
        <v>259</v>
      </c>
      <c r="I4" s="136" t="s">
        <v>260</v>
      </c>
      <c r="J4" s="136" t="s">
        <v>261</v>
      </c>
      <c r="K4" s="136" t="s">
        <v>262</v>
      </c>
      <c r="L4" s="136" t="s">
        <v>263</v>
      </c>
      <c r="M4" s="136" t="s">
        <v>264</v>
      </c>
      <c r="N4" s="136" t="s">
        <v>265</v>
      </c>
    </row>
    <row r="5" spans="1:15" x14ac:dyDescent="0.2">
      <c r="A5" s="135" t="s">
        <v>269</v>
      </c>
      <c r="B5" s="249">
        <v>5617</v>
      </c>
      <c r="C5" s="250">
        <v>565</v>
      </c>
      <c r="D5" s="250">
        <v>381</v>
      </c>
      <c r="E5" s="250">
        <v>440</v>
      </c>
      <c r="F5" s="250">
        <v>1527</v>
      </c>
      <c r="G5" s="250">
        <v>652</v>
      </c>
      <c r="H5" s="250">
        <v>445</v>
      </c>
      <c r="I5" s="250">
        <v>160</v>
      </c>
      <c r="J5" s="250">
        <v>365</v>
      </c>
      <c r="K5" s="250">
        <v>262</v>
      </c>
      <c r="L5" s="250">
        <v>247</v>
      </c>
      <c r="M5" s="250">
        <v>194</v>
      </c>
      <c r="N5" s="250">
        <v>379</v>
      </c>
    </row>
    <row r="6" spans="1:15" x14ac:dyDescent="0.2">
      <c r="A6" s="137"/>
      <c r="B6" s="249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</row>
    <row r="7" spans="1:15" x14ac:dyDescent="0.2">
      <c r="A7" s="138" t="s">
        <v>270</v>
      </c>
      <c r="B7" s="249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</row>
    <row r="8" spans="1:15" x14ac:dyDescent="0.2">
      <c r="A8" s="141" t="s">
        <v>271</v>
      </c>
      <c r="B8" s="249">
        <v>141</v>
      </c>
      <c r="C8" s="251">
        <v>26</v>
      </c>
      <c r="D8" s="251">
        <v>4</v>
      </c>
      <c r="E8" s="251">
        <v>19</v>
      </c>
      <c r="F8" s="251">
        <v>65</v>
      </c>
      <c r="G8" s="251">
        <v>10</v>
      </c>
      <c r="H8" s="251" t="s">
        <v>266</v>
      </c>
      <c r="I8" s="251" t="s">
        <v>266</v>
      </c>
      <c r="J8" s="251">
        <v>3</v>
      </c>
      <c r="K8" s="251">
        <v>1</v>
      </c>
      <c r="L8" s="251">
        <v>1</v>
      </c>
      <c r="M8" s="251">
        <v>8</v>
      </c>
      <c r="N8" s="251">
        <v>4</v>
      </c>
    </row>
    <row r="9" spans="1:15" ht="22.5" x14ac:dyDescent="0.2">
      <c r="A9" s="141" t="s">
        <v>518</v>
      </c>
      <c r="B9" s="249">
        <v>2039</v>
      </c>
      <c r="C9" s="251">
        <v>94</v>
      </c>
      <c r="D9" s="251">
        <v>162</v>
      </c>
      <c r="E9" s="251">
        <v>223</v>
      </c>
      <c r="F9" s="251">
        <v>753</v>
      </c>
      <c r="G9" s="251">
        <v>179</v>
      </c>
      <c r="H9" s="251">
        <v>80</v>
      </c>
      <c r="I9" s="251">
        <v>35</v>
      </c>
      <c r="J9" s="251">
        <v>178</v>
      </c>
      <c r="K9" s="251">
        <v>92</v>
      </c>
      <c r="L9" s="251">
        <v>90</v>
      </c>
      <c r="M9" s="251">
        <v>47</v>
      </c>
      <c r="N9" s="251">
        <v>106</v>
      </c>
    </row>
    <row r="10" spans="1:15" x14ac:dyDescent="0.2">
      <c r="A10" s="141" t="s">
        <v>495</v>
      </c>
      <c r="B10" s="249">
        <v>130</v>
      </c>
      <c r="C10" s="251">
        <v>9</v>
      </c>
      <c r="D10" s="251">
        <v>13</v>
      </c>
      <c r="E10" s="251">
        <v>30</v>
      </c>
      <c r="F10" s="251">
        <v>12</v>
      </c>
      <c r="G10" s="251">
        <v>13</v>
      </c>
      <c r="H10" s="251">
        <v>13</v>
      </c>
      <c r="I10" s="251">
        <v>11</v>
      </c>
      <c r="J10" s="251" t="s">
        <v>266</v>
      </c>
      <c r="K10" s="251" t="s">
        <v>266</v>
      </c>
      <c r="L10" s="251" t="s">
        <v>266</v>
      </c>
      <c r="M10" s="251">
        <v>9</v>
      </c>
      <c r="N10" s="251">
        <v>20</v>
      </c>
    </row>
    <row r="11" spans="1:15" ht="22.5" x14ac:dyDescent="0.2">
      <c r="A11" s="141" t="s">
        <v>541</v>
      </c>
      <c r="B11" s="249">
        <v>5</v>
      </c>
      <c r="C11" s="251" t="s">
        <v>266</v>
      </c>
      <c r="D11" s="251" t="s">
        <v>266</v>
      </c>
      <c r="E11" s="251" t="s">
        <v>266</v>
      </c>
      <c r="F11" s="251" t="s">
        <v>266</v>
      </c>
      <c r="G11" s="251">
        <v>2</v>
      </c>
      <c r="H11" s="251" t="s">
        <v>266</v>
      </c>
      <c r="I11" s="251" t="s">
        <v>266</v>
      </c>
      <c r="J11" s="251" t="s">
        <v>266</v>
      </c>
      <c r="K11" s="251">
        <v>3</v>
      </c>
      <c r="L11" s="251" t="s">
        <v>266</v>
      </c>
      <c r="M11" s="251" t="s">
        <v>266</v>
      </c>
      <c r="N11" s="251" t="s">
        <v>266</v>
      </c>
      <c r="O11" s="197"/>
    </row>
    <row r="12" spans="1:15" x14ac:dyDescent="0.2">
      <c r="A12" s="141" t="s">
        <v>533</v>
      </c>
      <c r="B12" s="249">
        <v>287</v>
      </c>
      <c r="C12" s="251">
        <v>53</v>
      </c>
      <c r="D12" s="251">
        <v>15</v>
      </c>
      <c r="E12" s="251">
        <v>8</v>
      </c>
      <c r="F12" s="251">
        <v>51</v>
      </c>
      <c r="G12" s="251">
        <v>44</v>
      </c>
      <c r="H12" s="251">
        <v>23</v>
      </c>
      <c r="I12" s="251">
        <v>14</v>
      </c>
      <c r="J12" s="251">
        <v>17</v>
      </c>
      <c r="K12" s="251">
        <v>17</v>
      </c>
      <c r="L12" s="251">
        <v>15</v>
      </c>
      <c r="M12" s="251">
        <v>9</v>
      </c>
      <c r="N12" s="251">
        <v>21</v>
      </c>
    </row>
    <row r="13" spans="1:15" x14ac:dyDescent="0.2">
      <c r="A13" s="141" t="s">
        <v>532</v>
      </c>
      <c r="B13" s="249">
        <v>38</v>
      </c>
      <c r="C13" s="251">
        <v>2</v>
      </c>
      <c r="D13" s="251">
        <v>1</v>
      </c>
      <c r="E13" s="251">
        <v>2</v>
      </c>
      <c r="F13" s="251">
        <v>5</v>
      </c>
      <c r="G13" s="251">
        <v>12</v>
      </c>
      <c r="H13" s="251">
        <v>2</v>
      </c>
      <c r="I13" s="251">
        <v>2</v>
      </c>
      <c r="J13" s="251" t="s">
        <v>266</v>
      </c>
      <c r="K13" s="251">
        <v>2</v>
      </c>
      <c r="L13" s="251">
        <v>2</v>
      </c>
      <c r="M13" s="251">
        <v>1</v>
      </c>
      <c r="N13" s="251">
        <v>7</v>
      </c>
    </row>
    <row r="14" spans="1:15" x14ac:dyDescent="0.2">
      <c r="A14" s="141" t="s">
        <v>477</v>
      </c>
      <c r="B14" s="249">
        <v>55</v>
      </c>
      <c r="C14" s="251">
        <v>2</v>
      </c>
      <c r="D14" s="251">
        <v>3</v>
      </c>
      <c r="E14" s="251">
        <v>3</v>
      </c>
      <c r="F14" s="251">
        <v>20</v>
      </c>
      <c r="G14" s="251">
        <v>8</v>
      </c>
      <c r="H14" s="251" t="s">
        <v>266</v>
      </c>
      <c r="I14" s="251" t="s">
        <v>266</v>
      </c>
      <c r="J14" s="251">
        <v>12</v>
      </c>
      <c r="K14" s="251">
        <v>3</v>
      </c>
      <c r="L14" s="251">
        <v>1</v>
      </c>
      <c r="M14" s="251">
        <v>1</v>
      </c>
      <c r="N14" s="251">
        <v>2</v>
      </c>
    </row>
    <row r="15" spans="1:15" x14ac:dyDescent="0.2">
      <c r="A15" s="138" t="s">
        <v>272</v>
      </c>
      <c r="B15" s="249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</row>
    <row r="16" spans="1:15" x14ac:dyDescent="0.2">
      <c r="A16" s="141" t="s">
        <v>544</v>
      </c>
      <c r="B16" s="249">
        <v>122</v>
      </c>
      <c r="C16" s="251">
        <v>11</v>
      </c>
      <c r="D16" s="251">
        <v>4</v>
      </c>
      <c r="E16" s="251">
        <v>5</v>
      </c>
      <c r="F16" s="251">
        <v>36</v>
      </c>
      <c r="G16" s="251">
        <v>17</v>
      </c>
      <c r="H16" s="251">
        <v>8</v>
      </c>
      <c r="I16" s="251">
        <v>5</v>
      </c>
      <c r="J16" s="251">
        <v>6</v>
      </c>
      <c r="K16" s="251">
        <v>2</v>
      </c>
      <c r="L16" s="251">
        <v>9</v>
      </c>
      <c r="M16" s="251">
        <v>4</v>
      </c>
      <c r="N16" s="251">
        <v>15</v>
      </c>
    </row>
    <row r="17" spans="1:14" x14ac:dyDescent="0.2">
      <c r="A17" s="141" t="s">
        <v>554</v>
      </c>
      <c r="B17" s="249">
        <v>442</v>
      </c>
      <c r="C17" s="251">
        <v>68</v>
      </c>
      <c r="D17" s="251">
        <v>14</v>
      </c>
      <c r="E17" s="251">
        <v>31</v>
      </c>
      <c r="F17" s="251">
        <v>87</v>
      </c>
      <c r="G17" s="251">
        <v>49</v>
      </c>
      <c r="H17" s="251">
        <v>32</v>
      </c>
      <c r="I17" s="251">
        <v>30</v>
      </c>
      <c r="J17" s="251">
        <v>20</v>
      </c>
      <c r="K17" s="251">
        <v>29</v>
      </c>
      <c r="L17" s="251">
        <v>25</v>
      </c>
      <c r="M17" s="251">
        <v>14</v>
      </c>
      <c r="N17" s="251">
        <v>43</v>
      </c>
    </row>
    <row r="18" spans="1:14" x14ac:dyDescent="0.2">
      <c r="A18" s="141" t="s">
        <v>564</v>
      </c>
      <c r="B18" s="249">
        <v>229</v>
      </c>
      <c r="C18" s="251">
        <v>23</v>
      </c>
      <c r="D18" s="251">
        <v>12</v>
      </c>
      <c r="E18" s="251">
        <v>18</v>
      </c>
      <c r="F18" s="251">
        <v>99</v>
      </c>
      <c r="G18" s="251">
        <v>20</v>
      </c>
      <c r="H18" s="251">
        <v>8</v>
      </c>
      <c r="I18" s="251">
        <v>4</v>
      </c>
      <c r="J18" s="251">
        <v>7</v>
      </c>
      <c r="K18" s="251">
        <v>12</v>
      </c>
      <c r="L18" s="251">
        <v>9</v>
      </c>
      <c r="M18" s="251">
        <v>8</v>
      </c>
      <c r="N18" s="251">
        <v>9</v>
      </c>
    </row>
    <row r="19" spans="1:14" x14ac:dyDescent="0.2">
      <c r="A19" s="138" t="s">
        <v>273</v>
      </c>
      <c r="B19" s="249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</row>
    <row r="20" spans="1:14" x14ac:dyDescent="0.2">
      <c r="A20" s="141" t="s">
        <v>274</v>
      </c>
      <c r="B20" s="249">
        <v>2123</v>
      </c>
      <c r="C20" s="251">
        <v>277</v>
      </c>
      <c r="D20" s="251">
        <v>153</v>
      </c>
      <c r="E20" s="251">
        <v>101</v>
      </c>
      <c r="F20" s="251">
        <v>398</v>
      </c>
      <c r="G20" s="251">
        <v>297</v>
      </c>
      <c r="H20" s="251">
        <v>275</v>
      </c>
      <c r="I20" s="251">
        <v>59</v>
      </c>
      <c r="J20" s="251">
        <v>122</v>
      </c>
      <c r="K20" s="251">
        <v>101</v>
      </c>
      <c r="L20" s="251">
        <v>95</v>
      </c>
      <c r="M20" s="251">
        <v>93</v>
      </c>
      <c r="N20" s="251">
        <v>152</v>
      </c>
    </row>
    <row r="21" spans="1:14" ht="22.5" x14ac:dyDescent="0.2">
      <c r="A21" s="220" t="s">
        <v>537</v>
      </c>
      <c r="B21" s="252">
        <v>6</v>
      </c>
      <c r="C21" s="253" t="s">
        <v>266</v>
      </c>
      <c r="D21" s="253" t="s">
        <v>266</v>
      </c>
      <c r="E21" s="253" t="s">
        <v>266</v>
      </c>
      <c r="F21" s="253">
        <v>1</v>
      </c>
      <c r="G21" s="253">
        <v>1</v>
      </c>
      <c r="H21" s="253">
        <v>4</v>
      </c>
      <c r="I21" s="253" t="s">
        <v>266</v>
      </c>
      <c r="J21" s="253" t="s">
        <v>266</v>
      </c>
      <c r="K21" s="253" t="s">
        <v>266</v>
      </c>
      <c r="L21" s="253" t="s">
        <v>266</v>
      </c>
      <c r="M21" s="253" t="s">
        <v>266</v>
      </c>
      <c r="N21" s="253" t="s">
        <v>266</v>
      </c>
    </row>
    <row r="23" spans="1:14" x14ac:dyDescent="0.2">
      <c r="A23" s="68" t="s">
        <v>148</v>
      </c>
      <c r="H23" s="197"/>
    </row>
  </sheetData>
  <mergeCells count="2">
    <mergeCell ref="A3:A4"/>
    <mergeCell ref="B3:N3"/>
  </mergeCells>
  <hyperlinks>
    <hyperlink ref="A23" location="Kazalo!A1" display="nazaj na kazalo"/>
  </hyperlinks>
  <pageMargins left="0.7" right="0.7" top="0.75" bottom="0.75" header="0.3" footer="0.3"/>
  <pageSetup paperSize="9" scale="8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showGridLines="0" zoomScaleNormal="100" workbookViewId="0"/>
  </sheetViews>
  <sheetFormatPr defaultColWidth="9.140625" defaultRowHeight="12.75" x14ac:dyDescent="0.2"/>
  <cols>
    <col min="1" max="1" width="39.140625" style="232" customWidth="1"/>
    <col min="2" max="2" width="7.5703125" style="232" customWidth="1"/>
    <col min="3" max="14" width="5.7109375" style="232" customWidth="1"/>
    <col min="15" max="15" width="6.5703125" style="232" customWidth="1"/>
    <col min="16" max="16" width="5.140625" style="232" customWidth="1"/>
    <col min="17" max="27" width="7" style="232" customWidth="1"/>
    <col min="28" max="28" width="9.140625" style="232"/>
    <col min="29" max="31" width="7" style="232" customWidth="1"/>
    <col min="32" max="16384" width="9.140625" style="232"/>
  </cols>
  <sheetData>
    <row r="1" spans="1:14" x14ac:dyDescent="0.2">
      <c r="A1" s="9" t="s">
        <v>577</v>
      </c>
    </row>
    <row r="3" spans="1:14" ht="15" customHeight="1" x14ac:dyDescent="0.2">
      <c r="A3" s="368" t="s">
        <v>267</v>
      </c>
      <c r="B3" s="370" t="s">
        <v>268</v>
      </c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</row>
    <row r="4" spans="1:14" ht="15" customHeight="1" x14ac:dyDescent="0.2">
      <c r="A4" s="369"/>
      <c r="B4" s="248" t="s">
        <v>251</v>
      </c>
      <c r="C4" s="136" t="s">
        <v>254</v>
      </c>
      <c r="D4" s="136" t="s">
        <v>255</v>
      </c>
      <c r="E4" s="136" t="s">
        <v>256</v>
      </c>
      <c r="F4" s="136" t="s">
        <v>257</v>
      </c>
      <c r="G4" s="136" t="s">
        <v>258</v>
      </c>
      <c r="H4" s="136" t="s">
        <v>259</v>
      </c>
      <c r="I4" s="136" t="s">
        <v>260</v>
      </c>
      <c r="J4" s="136" t="s">
        <v>261</v>
      </c>
      <c r="K4" s="136" t="s">
        <v>262</v>
      </c>
      <c r="L4" s="136" t="s">
        <v>263</v>
      </c>
      <c r="M4" s="136" t="s">
        <v>264</v>
      </c>
      <c r="N4" s="136" t="s">
        <v>265</v>
      </c>
    </row>
    <row r="5" spans="1:14" ht="13.5" customHeight="1" x14ac:dyDescent="0.2">
      <c r="A5" s="135" t="s">
        <v>269</v>
      </c>
      <c r="B5" s="271">
        <v>4783</v>
      </c>
      <c r="C5" s="250">
        <v>551</v>
      </c>
      <c r="D5" s="250">
        <v>270</v>
      </c>
      <c r="E5" s="250">
        <v>315</v>
      </c>
      <c r="F5" s="250">
        <v>1152</v>
      </c>
      <c r="G5" s="250">
        <v>606</v>
      </c>
      <c r="H5" s="250">
        <v>410</v>
      </c>
      <c r="I5" s="250">
        <v>150</v>
      </c>
      <c r="J5" s="250">
        <v>293</v>
      </c>
      <c r="K5" s="250">
        <v>231</v>
      </c>
      <c r="L5" s="250">
        <v>261</v>
      </c>
      <c r="M5" s="250">
        <v>182</v>
      </c>
      <c r="N5" s="250">
        <v>362</v>
      </c>
    </row>
    <row r="6" spans="1:14" ht="13.5" customHeight="1" x14ac:dyDescent="0.2">
      <c r="A6" s="137"/>
      <c r="B6" s="27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</row>
    <row r="7" spans="1:14" ht="13.5" customHeight="1" x14ac:dyDescent="0.2">
      <c r="A7" s="138" t="s">
        <v>270</v>
      </c>
      <c r="B7" s="27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</row>
    <row r="8" spans="1:14" x14ac:dyDescent="0.2">
      <c r="A8" s="139" t="s">
        <v>271</v>
      </c>
      <c r="B8" s="271">
        <v>30</v>
      </c>
      <c r="C8" s="251">
        <v>7</v>
      </c>
      <c r="D8" s="251" t="s">
        <v>266</v>
      </c>
      <c r="E8" s="251">
        <v>4</v>
      </c>
      <c r="F8" s="251">
        <v>16</v>
      </c>
      <c r="G8" s="251">
        <v>2</v>
      </c>
      <c r="H8" s="251" t="s">
        <v>266</v>
      </c>
      <c r="I8" s="251" t="s">
        <v>266</v>
      </c>
      <c r="J8" s="251">
        <v>1</v>
      </c>
      <c r="K8" s="251" t="s">
        <v>266</v>
      </c>
      <c r="L8" s="251" t="s">
        <v>266</v>
      </c>
      <c r="M8" s="251" t="s">
        <v>266</v>
      </c>
      <c r="N8" s="251" t="s">
        <v>266</v>
      </c>
    </row>
    <row r="9" spans="1:14" s="281" customFormat="1" ht="22.5" x14ac:dyDescent="0.2">
      <c r="A9" s="139" t="s">
        <v>518</v>
      </c>
      <c r="B9" s="271">
        <v>824</v>
      </c>
      <c r="C9" s="251">
        <v>62</v>
      </c>
      <c r="D9" s="251">
        <v>64</v>
      </c>
      <c r="E9" s="251">
        <v>61</v>
      </c>
      <c r="F9" s="251">
        <v>228</v>
      </c>
      <c r="G9" s="251">
        <v>82</v>
      </c>
      <c r="H9" s="251">
        <v>24</v>
      </c>
      <c r="I9" s="251">
        <v>26</v>
      </c>
      <c r="J9" s="251">
        <v>58</v>
      </c>
      <c r="K9" s="251">
        <v>46</v>
      </c>
      <c r="L9" s="251">
        <v>55</v>
      </c>
      <c r="M9" s="251">
        <v>38</v>
      </c>
      <c r="N9" s="251">
        <v>80</v>
      </c>
    </row>
    <row r="10" spans="1:14" s="281" customFormat="1" ht="22.5" x14ac:dyDescent="0.2">
      <c r="A10" s="139" t="s">
        <v>541</v>
      </c>
      <c r="B10" s="271">
        <v>3</v>
      </c>
      <c r="C10" s="251" t="s">
        <v>266</v>
      </c>
      <c r="D10" s="251" t="s">
        <v>266</v>
      </c>
      <c r="E10" s="251" t="s">
        <v>266</v>
      </c>
      <c r="F10" s="251" t="s">
        <v>266</v>
      </c>
      <c r="G10" s="251">
        <v>2</v>
      </c>
      <c r="H10" s="251" t="s">
        <v>266</v>
      </c>
      <c r="I10" s="251" t="s">
        <v>266</v>
      </c>
      <c r="J10" s="251" t="s">
        <v>266</v>
      </c>
      <c r="K10" s="251">
        <v>1</v>
      </c>
      <c r="L10" s="251" t="s">
        <v>266</v>
      </c>
      <c r="M10" s="251" t="s">
        <v>266</v>
      </c>
      <c r="N10" s="251" t="s">
        <v>266</v>
      </c>
    </row>
    <row r="11" spans="1:14" s="270" customFormat="1" x14ac:dyDescent="0.2">
      <c r="A11" s="139" t="s">
        <v>533</v>
      </c>
      <c r="B11" s="271">
        <v>11</v>
      </c>
      <c r="C11" s="251">
        <v>1</v>
      </c>
      <c r="D11" s="251" t="s">
        <v>266</v>
      </c>
      <c r="E11" s="251">
        <v>1</v>
      </c>
      <c r="F11" s="251" t="s">
        <v>266</v>
      </c>
      <c r="G11" s="251">
        <v>3</v>
      </c>
      <c r="H11" s="251">
        <v>6</v>
      </c>
      <c r="I11" s="251" t="s">
        <v>266</v>
      </c>
      <c r="J11" s="251" t="s">
        <v>266</v>
      </c>
      <c r="K11" s="251" t="s">
        <v>266</v>
      </c>
      <c r="L11" s="251" t="s">
        <v>266</v>
      </c>
      <c r="M11" s="251" t="s">
        <v>266</v>
      </c>
      <c r="N11" s="251" t="s">
        <v>266</v>
      </c>
    </row>
    <row r="12" spans="1:14" s="281" customFormat="1" x14ac:dyDescent="0.2">
      <c r="A12" s="139" t="s">
        <v>477</v>
      </c>
      <c r="B12" s="271">
        <v>310</v>
      </c>
      <c r="C12" s="251">
        <v>16</v>
      </c>
      <c r="D12" s="251">
        <v>11</v>
      </c>
      <c r="E12" s="251">
        <v>9</v>
      </c>
      <c r="F12" s="251">
        <v>130</v>
      </c>
      <c r="G12" s="251">
        <v>17</v>
      </c>
      <c r="H12" s="251">
        <v>24</v>
      </c>
      <c r="I12" s="251">
        <v>2</v>
      </c>
      <c r="J12" s="251">
        <v>47</v>
      </c>
      <c r="K12" s="251">
        <v>5</v>
      </c>
      <c r="L12" s="251">
        <v>36</v>
      </c>
      <c r="M12" s="251">
        <v>6</v>
      </c>
      <c r="N12" s="251">
        <v>7</v>
      </c>
    </row>
    <row r="13" spans="1:14" x14ac:dyDescent="0.2">
      <c r="A13" s="138" t="s">
        <v>272</v>
      </c>
      <c r="B13" s="249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</row>
    <row r="14" spans="1:14" x14ac:dyDescent="0.2">
      <c r="A14" s="141" t="s">
        <v>534</v>
      </c>
      <c r="B14" s="249">
        <v>171</v>
      </c>
      <c r="C14" s="251">
        <v>42</v>
      </c>
      <c r="D14" s="251">
        <v>7</v>
      </c>
      <c r="E14" s="251" t="s">
        <v>266</v>
      </c>
      <c r="F14" s="251">
        <v>16</v>
      </c>
      <c r="G14" s="251">
        <v>42</v>
      </c>
      <c r="H14" s="251">
        <v>12</v>
      </c>
      <c r="I14" s="251" t="s">
        <v>266</v>
      </c>
      <c r="J14" s="251">
        <v>7</v>
      </c>
      <c r="K14" s="251">
        <v>13</v>
      </c>
      <c r="L14" s="251">
        <v>11</v>
      </c>
      <c r="M14" s="251">
        <v>2</v>
      </c>
      <c r="N14" s="251">
        <v>19</v>
      </c>
    </row>
    <row r="15" spans="1:14" s="281" customFormat="1" x14ac:dyDescent="0.2">
      <c r="A15" s="141" t="s">
        <v>536</v>
      </c>
      <c r="B15" s="249">
        <v>88</v>
      </c>
      <c r="C15" s="251" t="s">
        <v>266</v>
      </c>
      <c r="D15" s="251">
        <v>8</v>
      </c>
      <c r="E15" s="251">
        <v>25</v>
      </c>
      <c r="F15" s="251">
        <v>45</v>
      </c>
      <c r="G15" s="251" t="s">
        <v>266</v>
      </c>
      <c r="H15" s="251" t="s">
        <v>266</v>
      </c>
      <c r="I15" s="251">
        <v>9</v>
      </c>
      <c r="J15" s="251" t="s">
        <v>266</v>
      </c>
      <c r="K15" s="251" t="s">
        <v>266</v>
      </c>
      <c r="L15" s="251" t="s">
        <v>266</v>
      </c>
      <c r="M15" s="251">
        <v>1</v>
      </c>
      <c r="N15" s="251" t="s">
        <v>266</v>
      </c>
    </row>
    <row r="16" spans="1:14" s="270" customFormat="1" ht="22.5" x14ac:dyDescent="0.2">
      <c r="A16" s="141" t="s">
        <v>535</v>
      </c>
      <c r="B16" s="249">
        <v>124</v>
      </c>
      <c r="C16" s="251">
        <v>27</v>
      </c>
      <c r="D16" s="251">
        <v>2</v>
      </c>
      <c r="E16" s="251">
        <v>1</v>
      </c>
      <c r="F16" s="251">
        <v>13</v>
      </c>
      <c r="G16" s="251">
        <v>29</v>
      </c>
      <c r="H16" s="251">
        <v>9</v>
      </c>
      <c r="I16" s="251" t="s">
        <v>266</v>
      </c>
      <c r="J16" s="251">
        <v>4</v>
      </c>
      <c r="K16" s="251">
        <v>8</v>
      </c>
      <c r="L16" s="251">
        <v>11</v>
      </c>
      <c r="M16" s="251">
        <v>5</v>
      </c>
      <c r="N16" s="251">
        <v>15</v>
      </c>
    </row>
    <row r="17" spans="1:14" s="281" customFormat="1" x14ac:dyDescent="0.2">
      <c r="A17" s="141" t="s">
        <v>544</v>
      </c>
      <c r="B17" s="249">
        <v>220</v>
      </c>
      <c r="C17" s="251">
        <v>17</v>
      </c>
      <c r="D17" s="251">
        <v>8</v>
      </c>
      <c r="E17" s="251">
        <v>17</v>
      </c>
      <c r="F17" s="251">
        <v>54</v>
      </c>
      <c r="G17" s="251">
        <v>27</v>
      </c>
      <c r="H17" s="251">
        <v>13</v>
      </c>
      <c r="I17" s="251">
        <v>10</v>
      </c>
      <c r="J17" s="251">
        <v>16</v>
      </c>
      <c r="K17" s="251">
        <v>5</v>
      </c>
      <c r="L17" s="251">
        <v>11</v>
      </c>
      <c r="M17" s="251">
        <v>11</v>
      </c>
      <c r="N17" s="251">
        <v>31</v>
      </c>
    </row>
    <row r="18" spans="1:14" s="281" customFormat="1" x14ac:dyDescent="0.2">
      <c r="A18" s="141" t="s">
        <v>554</v>
      </c>
      <c r="B18" s="249">
        <v>963</v>
      </c>
      <c r="C18" s="251">
        <v>118</v>
      </c>
      <c r="D18" s="251">
        <v>37</v>
      </c>
      <c r="E18" s="251">
        <v>103</v>
      </c>
      <c r="F18" s="251">
        <v>214</v>
      </c>
      <c r="G18" s="251">
        <v>121</v>
      </c>
      <c r="H18" s="251">
        <v>59</v>
      </c>
      <c r="I18" s="251">
        <v>50</v>
      </c>
      <c r="J18" s="251">
        <v>53</v>
      </c>
      <c r="K18" s="251">
        <v>54</v>
      </c>
      <c r="L18" s="251">
        <v>50</v>
      </c>
      <c r="M18" s="251">
        <v>36</v>
      </c>
      <c r="N18" s="251">
        <v>68</v>
      </c>
    </row>
    <row r="19" spans="1:14" s="281" customFormat="1" x14ac:dyDescent="0.2">
      <c r="A19" s="141" t="s">
        <v>564</v>
      </c>
      <c r="B19" s="249">
        <v>225</v>
      </c>
      <c r="C19" s="251">
        <v>23</v>
      </c>
      <c r="D19" s="251">
        <v>12</v>
      </c>
      <c r="E19" s="251">
        <v>18</v>
      </c>
      <c r="F19" s="251">
        <v>98</v>
      </c>
      <c r="G19" s="251">
        <v>20</v>
      </c>
      <c r="H19" s="251">
        <v>8</v>
      </c>
      <c r="I19" s="251">
        <v>3</v>
      </c>
      <c r="J19" s="251">
        <v>7</v>
      </c>
      <c r="K19" s="251">
        <v>12</v>
      </c>
      <c r="L19" s="251">
        <v>9</v>
      </c>
      <c r="M19" s="251">
        <v>7</v>
      </c>
      <c r="N19" s="251">
        <v>8</v>
      </c>
    </row>
    <row r="20" spans="1:14" ht="13.5" customHeight="1" x14ac:dyDescent="0.2">
      <c r="A20" s="138" t="s">
        <v>273</v>
      </c>
      <c r="B20" s="249"/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</row>
    <row r="21" spans="1:14" s="281" customFormat="1" x14ac:dyDescent="0.2">
      <c r="A21" s="140" t="s">
        <v>274</v>
      </c>
      <c r="B21" s="249">
        <v>1785</v>
      </c>
      <c r="C21" s="251">
        <v>238</v>
      </c>
      <c r="D21" s="251">
        <v>121</v>
      </c>
      <c r="E21" s="251">
        <v>76</v>
      </c>
      <c r="F21" s="251">
        <v>335</v>
      </c>
      <c r="G21" s="251">
        <v>255</v>
      </c>
      <c r="H21" s="251">
        <v>242</v>
      </c>
      <c r="I21" s="251">
        <v>50</v>
      </c>
      <c r="J21" s="251">
        <v>100</v>
      </c>
      <c r="K21" s="251">
        <v>86</v>
      </c>
      <c r="L21" s="251">
        <v>74</v>
      </c>
      <c r="M21" s="251">
        <v>75</v>
      </c>
      <c r="N21" s="251">
        <v>133</v>
      </c>
    </row>
    <row r="22" spans="1:14" s="272" customFormat="1" ht="22.5" x14ac:dyDescent="0.2">
      <c r="A22" s="292" t="s">
        <v>537</v>
      </c>
      <c r="B22" s="252">
        <v>29</v>
      </c>
      <c r="C22" s="253" t="s">
        <v>266</v>
      </c>
      <c r="D22" s="253" t="s">
        <v>266</v>
      </c>
      <c r="E22" s="253" t="s">
        <v>266</v>
      </c>
      <c r="F22" s="253">
        <v>3</v>
      </c>
      <c r="G22" s="253">
        <v>6</v>
      </c>
      <c r="H22" s="253">
        <v>13</v>
      </c>
      <c r="I22" s="253" t="s">
        <v>266</v>
      </c>
      <c r="J22" s="253" t="s">
        <v>266</v>
      </c>
      <c r="K22" s="253">
        <v>1</v>
      </c>
      <c r="L22" s="253">
        <v>4</v>
      </c>
      <c r="M22" s="253">
        <v>1</v>
      </c>
      <c r="N22" s="253">
        <v>1</v>
      </c>
    </row>
    <row r="23" spans="1:14" ht="13.5" customHeight="1" x14ac:dyDescent="0.2"/>
    <row r="24" spans="1:14" x14ac:dyDescent="0.2">
      <c r="A24" s="68" t="s">
        <v>148</v>
      </c>
    </row>
    <row r="25" spans="1:14" ht="13.5" customHeight="1" x14ac:dyDescent="0.2"/>
    <row r="26" spans="1:14" ht="13.5" customHeight="1" x14ac:dyDescent="0.2"/>
    <row r="27" spans="1:14" ht="13.5" customHeight="1" x14ac:dyDescent="0.2"/>
  </sheetData>
  <mergeCells count="2">
    <mergeCell ref="A3:A4"/>
    <mergeCell ref="B3:N3"/>
  </mergeCells>
  <hyperlinks>
    <hyperlink ref="A24" location="Kazalo!A1" display="nazaj na kazalo"/>
  </hyperlinks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showGridLines="0" workbookViewId="0"/>
  </sheetViews>
  <sheetFormatPr defaultColWidth="9.140625" defaultRowHeight="12.75" x14ac:dyDescent="0.2"/>
  <cols>
    <col min="1" max="1" width="39.140625" style="232" customWidth="1"/>
    <col min="2" max="2" width="7.42578125" style="232" customWidth="1"/>
    <col min="3" max="14" width="5.42578125" style="232" customWidth="1"/>
    <col min="15" max="15" width="3.7109375" style="232" customWidth="1"/>
    <col min="16" max="17" width="9.140625" style="232"/>
    <col min="18" max="22" width="6.42578125" style="232" customWidth="1"/>
    <col min="23" max="23" width="9.140625" style="232"/>
    <col min="24" max="27" width="6.42578125" style="232" customWidth="1"/>
    <col min="28" max="28" width="9.140625" style="232"/>
    <col min="29" max="31" width="6.42578125" style="232" customWidth="1"/>
    <col min="32" max="16384" width="9.140625" style="232"/>
  </cols>
  <sheetData>
    <row r="1" spans="1:14" x14ac:dyDescent="0.2">
      <c r="A1" s="9" t="s">
        <v>578</v>
      </c>
    </row>
    <row r="3" spans="1:14" ht="15" customHeight="1" x14ac:dyDescent="0.2">
      <c r="A3" s="368" t="s">
        <v>267</v>
      </c>
      <c r="B3" s="370" t="s">
        <v>268</v>
      </c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</row>
    <row r="4" spans="1:14" ht="15" customHeight="1" x14ac:dyDescent="0.2">
      <c r="A4" s="369"/>
      <c r="B4" s="248" t="s">
        <v>251</v>
      </c>
      <c r="C4" s="136" t="s">
        <v>254</v>
      </c>
      <c r="D4" s="136" t="s">
        <v>255</v>
      </c>
      <c r="E4" s="136" t="s">
        <v>256</v>
      </c>
      <c r="F4" s="136" t="s">
        <v>257</v>
      </c>
      <c r="G4" s="136" t="s">
        <v>258</v>
      </c>
      <c r="H4" s="136" t="s">
        <v>259</v>
      </c>
      <c r="I4" s="136" t="s">
        <v>260</v>
      </c>
      <c r="J4" s="136" t="s">
        <v>261</v>
      </c>
      <c r="K4" s="136" t="s">
        <v>262</v>
      </c>
      <c r="L4" s="136" t="s">
        <v>263</v>
      </c>
      <c r="M4" s="136" t="s">
        <v>264</v>
      </c>
      <c r="N4" s="136" t="s">
        <v>265</v>
      </c>
    </row>
    <row r="5" spans="1:14" ht="15.75" customHeight="1" x14ac:dyDescent="0.2">
      <c r="A5" s="135" t="s">
        <v>269</v>
      </c>
      <c r="B5" s="271">
        <v>4123</v>
      </c>
      <c r="C5" s="250">
        <v>472</v>
      </c>
      <c r="D5" s="250">
        <v>213</v>
      </c>
      <c r="E5" s="250">
        <v>271</v>
      </c>
      <c r="F5" s="250">
        <v>1001</v>
      </c>
      <c r="G5" s="250">
        <v>545</v>
      </c>
      <c r="H5" s="250">
        <v>362</v>
      </c>
      <c r="I5" s="250">
        <v>133</v>
      </c>
      <c r="J5" s="250">
        <v>249</v>
      </c>
      <c r="K5" s="250">
        <v>187</v>
      </c>
      <c r="L5" s="250">
        <v>217</v>
      </c>
      <c r="M5" s="250">
        <v>158</v>
      </c>
      <c r="N5" s="250">
        <v>315</v>
      </c>
    </row>
    <row r="6" spans="1:14" ht="15.75" customHeight="1" x14ac:dyDescent="0.2">
      <c r="A6" s="137"/>
      <c r="B6" s="27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</row>
    <row r="7" spans="1:14" ht="15.75" customHeight="1" x14ac:dyDescent="0.2">
      <c r="A7" s="138" t="s">
        <v>270</v>
      </c>
      <c r="B7" s="27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</row>
    <row r="8" spans="1:14" x14ac:dyDescent="0.2">
      <c r="A8" s="139" t="s">
        <v>271</v>
      </c>
      <c r="B8" s="271">
        <v>9</v>
      </c>
      <c r="C8" s="251" t="s">
        <v>266</v>
      </c>
      <c r="D8" s="251" t="s">
        <v>266</v>
      </c>
      <c r="E8" s="251">
        <v>1</v>
      </c>
      <c r="F8" s="251">
        <v>8</v>
      </c>
      <c r="G8" s="251" t="s">
        <v>266</v>
      </c>
      <c r="H8" s="251" t="s">
        <v>266</v>
      </c>
      <c r="I8" s="251" t="s">
        <v>266</v>
      </c>
      <c r="J8" s="251" t="s">
        <v>266</v>
      </c>
      <c r="K8" s="251" t="s">
        <v>266</v>
      </c>
      <c r="L8" s="251" t="s">
        <v>266</v>
      </c>
      <c r="M8" s="251" t="s">
        <v>266</v>
      </c>
      <c r="N8" s="251" t="s">
        <v>266</v>
      </c>
    </row>
    <row r="9" spans="1:14" s="272" customFormat="1" ht="22.5" x14ac:dyDescent="0.2">
      <c r="A9" s="139" t="s">
        <v>518</v>
      </c>
      <c r="B9" s="271">
        <v>446</v>
      </c>
      <c r="C9" s="251">
        <v>31</v>
      </c>
      <c r="D9" s="251">
        <v>23</v>
      </c>
      <c r="E9" s="251">
        <v>37</v>
      </c>
      <c r="F9" s="251">
        <v>133</v>
      </c>
      <c r="G9" s="251">
        <v>63</v>
      </c>
      <c r="H9" s="251">
        <v>6</v>
      </c>
      <c r="I9" s="251">
        <v>13</v>
      </c>
      <c r="J9" s="251">
        <v>23</v>
      </c>
      <c r="K9" s="251">
        <v>15</v>
      </c>
      <c r="L9" s="251">
        <v>29</v>
      </c>
      <c r="M9" s="251">
        <v>21</v>
      </c>
      <c r="N9" s="251">
        <v>52</v>
      </c>
    </row>
    <row r="10" spans="1:14" s="272" customFormat="1" ht="22.5" x14ac:dyDescent="0.2">
      <c r="A10" s="139" t="s">
        <v>541</v>
      </c>
      <c r="B10" s="271">
        <v>3</v>
      </c>
      <c r="C10" s="251" t="s">
        <v>266</v>
      </c>
      <c r="D10" s="251" t="s">
        <v>266</v>
      </c>
      <c r="E10" s="251" t="s">
        <v>266</v>
      </c>
      <c r="F10" s="251" t="s">
        <v>266</v>
      </c>
      <c r="G10" s="251">
        <v>2</v>
      </c>
      <c r="H10" s="251" t="s">
        <v>266</v>
      </c>
      <c r="I10" s="251" t="s">
        <v>266</v>
      </c>
      <c r="J10" s="251" t="s">
        <v>266</v>
      </c>
      <c r="K10" s="251">
        <v>1</v>
      </c>
      <c r="L10" s="251" t="s">
        <v>266</v>
      </c>
      <c r="M10" s="251" t="s">
        <v>266</v>
      </c>
      <c r="N10" s="251" t="s">
        <v>266</v>
      </c>
    </row>
    <row r="11" spans="1:14" s="272" customFormat="1" x14ac:dyDescent="0.2">
      <c r="A11" s="139" t="s">
        <v>477</v>
      </c>
      <c r="B11" s="271">
        <v>307</v>
      </c>
      <c r="C11" s="251">
        <v>16</v>
      </c>
      <c r="D11" s="251">
        <v>11</v>
      </c>
      <c r="E11" s="251">
        <v>7</v>
      </c>
      <c r="F11" s="251">
        <v>130</v>
      </c>
      <c r="G11" s="251">
        <v>17</v>
      </c>
      <c r="H11" s="251">
        <v>24</v>
      </c>
      <c r="I11" s="251">
        <v>2</v>
      </c>
      <c r="J11" s="251">
        <v>46</v>
      </c>
      <c r="K11" s="251">
        <v>5</v>
      </c>
      <c r="L11" s="251">
        <v>36</v>
      </c>
      <c r="M11" s="251">
        <v>6</v>
      </c>
      <c r="N11" s="251">
        <v>7</v>
      </c>
    </row>
    <row r="12" spans="1:14" ht="15.75" customHeight="1" x14ac:dyDescent="0.2">
      <c r="A12" s="138" t="s">
        <v>272</v>
      </c>
      <c r="B12" s="249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</row>
    <row r="13" spans="1:14" x14ac:dyDescent="0.2">
      <c r="A13" s="141" t="s">
        <v>534</v>
      </c>
      <c r="B13" s="249">
        <v>74</v>
      </c>
      <c r="C13" s="251">
        <v>15</v>
      </c>
      <c r="D13" s="251">
        <v>2</v>
      </c>
      <c r="E13" s="251" t="s">
        <v>266</v>
      </c>
      <c r="F13" s="251">
        <v>6</v>
      </c>
      <c r="G13" s="251">
        <v>23</v>
      </c>
      <c r="H13" s="251">
        <v>2</v>
      </c>
      <c r="I13" s="251" t="s">
        <v>266</v>
      </c>
      <c r="J13" s="251">
        <v>5</v>
      </c>
      <c r="K13" s="251">
        <v>7</v>
      </c>
      <c r="L13" s="251">
        <v>6</v>
      </c>
      <c r="M13" s="251" t="s">
        <v>266</v>
      </c>
      <c r="N13" s="251">
        <v>8</v>
      </c>
    </row>
    <row r="14" spans="1:14" s="270" customFormat="1" x14ac:dyDescent="0.2">
      <c r="A14" s="141" t="s">
        <v>536</v>
      </c>
      <c r="B14" s="249">
        <v>60</v>
      </c>
      <c r="C14" s="251" t="s">
        <v>266</v>
      </c>
      <c r="D14" s="251">
        <v>4</v>
      </c>
      <c r="E14" s="251">
        <v>16</v>
      </c>
      <c r="F14" s="251">
        <v>33</v>
      </c>
      <c r="G14" s="251" t="s">
        <v>266</v>
      </c>
      <c r="H14" s="251" t="s">
        <v>266</v>
      </c>
      <c r="I14" s="251">
        <v>7</v>
      </c>
      <c r="J14" s="251" t="s">
        <v>266</v>
      </c>
      <c r="K14" s="251" t="s">
        <v>266</v>
      </c>
      <c r="L14" s="251" t="s">
        <v>266</v>
      </c>
      <c r="M14" s="251" t="s">
        <v>266</v>
      </c>
      <c r="N14" s="251" t="s">
        <v>266</v>
      </c>
    </row>
    <row r="15" spans="1:14" s="281" customFormat="1" ht="22.5" x14ac:dyDescent="0.2">
      <c r="A15" s="141" t="s">
        <v>535</v>
      </c>
      <c r="B15" s="249">
        <v>82</v>
      </c>
      <c r="C15" s="251">
        <v>22</v>
      </c>
      <c r="D15" s="251">
        <v>1</v>
      </c>
      <c r="E15" s="251" t="s">
        <v>266</v>
      </c>
      <c r="F15" s="251">
        <v>8</v>
      </c>
      <c r="G15" s="251">
        <v>20</v>
      </c>
      <c r="H15" s="251">
        <v>6</v>
      </c>
      <c r="I15" s="251" t="s">
        <v>266</v>
      </c>
      <c r="J15" s="251">
        <v>2</v>
      </c>
      <c r="K15" s="251">
        <v>4</v>
      </c>
      <c r="L15" s="251">
        <v>5</v>
      </c>
      <c r="M15" s="251">
        <v>3</v>
      </c>
      <c r="N15" s="251">
        <v>11</v>
      </c>
    </row>
    <row r="16" spans="1:14" s="281" customFormat="1" x14ac:dyDescent="0.2">
      <c r="A16" s="141" t="s">
        <v>544</v>
      </c>
      <c r="B16" s="249">
        <v>214</v>
      </c>
      <c r="C16" s="251">
        <v>17</v>
      </c>
      <c r="D16" s="251">
        <v>7</v>
      </c>
      <c r="E16" s="251">
        <v>16</v>
      </c>
      <c r="F16" s="251">
        <v>53</v>
      </c>
      <c r="G16" s="251">
        <v>27</v>
      </c>
      <c r="H16" s="251">
        <v>13</v>
      </c>
      <c r="I16" s="251">
        <v>10</v>
      </c>
      <c r="J16" s="251">
        <v>15</v>
      </c>
      <c r="K16" s="251">
        <v>5</v>
      </c>
      <c r="L16" s="251">
        <v>10</v>
      </c>
      <c r="M16" s="251">
        <v>10</v>
      </c>
      <c r="N16" s="251">
        <v>31</v>
      </c>
    </row>
    <row r="17" spans="1:14" s="281" customFormat="1" x14ac:dyDescent="0.2">
      <c r="A17" s="141" t="s">
        <v>554</v>
      </c>
      <c r="B17" s="249">
        <v>953</v>
      </c>
      <c r="C17" s="251">
        <v>117</v>
      </c>
      <c r="D17" s="251">
        <v>37</v>
      </c>
      <c r="E17" s="251">
        <v>102</v>
      </c>
      <c r="F17" s="251">
        <v>212</v>
      </c>
      <c r="G17" s="251">
        <v>118</v>
      </c>
      <c r="H17" s="251">
        <v>57</v>
      </c>
      <c r="I17" s="251">
        <v>49</v>
      </c>
      <c r="J17" s="251">
        <v>53</v>
      </c>
      <c r="K17" s="251">
        <v>54</v>
      </c>
      <c r="L17" s="251">
        <v>50</v>
      </c>
      <c r="M17" s="251">
        <v>36</v>
      </c>
      <c r="N17" s="251">
        <v>68</v>
      </c>
    </row>
    <row r="18" spans="1:14" s="281" customFormat="1" x14ac:dyDescent="0.2">
      <c r="A18" s="141" t="s">
        <v>564</v>
      </c>
      <c r="B18" s="249">
        <v>225</v>
      </c>
      <c r="C18" s="251">
        <v>23</v>
      </c>
      <c r="D18" s="251">
        <v>12</v>
      </c>
      <c r="E18" s="251">
        <v>18</v>
      </c>
      <c r="F18" s="251">
        <v>98</v>
      </c>
      <c r="G18" s="251">
        <v>20</v>
      </c>
      <c r="H18" s="251">
        <v>8</v>
      </c>
      <c r="I18" s="251">
        <v>3</v>
      </c>
      <c r="J18" s="251">
        <v>7</v>
      </c>
      <c r="K18" s="251">
        <v>12</v>
      </c>
      <c r="L18" s="251">
        <v>9</v>
      </c>
      <c r="M18" s="251">
        <v>7</v>
      </c>
      <c r="N18" s="251">
        <v>8</v>
      </c>
    </row>
    <row r="19" spans="1:14" ht="15.75" customHeight="1" x14ac:dyDescent="0.2">
      <c r="A19" s="138" t="s">
        <v>273</v>
      </c>
      <c r="B19" s="249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</row>
    <row r="20" spans="1:14" s="281" customFormat="1" x14ac:dyDescent="0.2">
      <c r="A20" s="140" t="s">
        <v>274</v>
      </c>
      <c r="B20" s="249">
        <v>1728</v>
      </c>
      <c r="C20" s="251">
        <v>231</v>
      </c>
      <c r="D20" s="251">
        <v>116</v>
      </c>
      <c r="E20" s="251">
        <v>74</v>
      </c>
      <c r="F20" s="251">
        <v>318</v>
      </c>
      <c r="G20" s="251">
        <v>252</v>
      </c>
      <c r="H20" s="251">
        <v>235</v>
      </c>
      <c r="I20" s="251">
        <v>49</v>
      </c>
      <c r="J20" s="251">
        <v>98</v>
      </c>
      <c r="K20" s="251">
        <v>83</v>
      </c>
      <c r="L20" s="251">
        <v>69</v>
      </c>
      <c r="M20" s="251">
        <v>74</v>
      </c>
      <c r="N20" s="251">
        <v>129</v>
      </c>
    </row>
    <row r="21" spans="1:14" s="281" customFormat="1" ht="22.5" x14ac:dyDescent="0.2">
      <c r="A21" s="292" t="s">
        <v>537</v>
      </c>
      <c r="B21" s="252">
        <v>22</v>
      </c>
      <c r="C21" s="253" t="s">
        <v>266</v>
      </c>
      <c r="D21" s="253" t="s">
        <v>266</v>
      </c>
      <c r="E21" s="253" t="s">
        <v>266</v>
      </c>
      <c r="F21" s="253">
        <v>2</v>
      </c>
      <c r="G21" s="253">
        <v>3</v>
      </c>
      <c r="H21" s="253">
        <v>11</v>
      </c>
      <c r="I21" s="253" t="s">
        <v>266</v>
      </c>
      <c r="J21" s="253" t="s">
        <v>266</v>
      </c>
      <c r="K21" s="253">
        <v>1</v>
      </c>
      <c r="L21" s="253">
        <v>3</v>
      </c>
      <c r="M21" s="253">
        <v>1</v>
      </c>
      <c r="N21" s="253">
        <v>1</v>
      </c>
    </row>
    <row r="22" spans="1:14" ht="15.75" customHeight="1" x14ac:dyDescent="0.2"/>
    <row r="23" spans="1:14" ht="15.75" customHeight="1" x14ac:dyDescent="0.2">
      <c r="A23" s="68" t="s">
        <v>148</v>
      </c>
    </row>
    <row r="25" spans="1:14" ht="15.75" customHeight="1" x14ac:dyDescent="0.2"/>
    <row r="26" spans="1:14" ht="15.75" customHeight="1" x14ac:dyDescent="0.2"/>
    <row r="27" spans="1:14" ht="15.75" customHeight="1" x14ac:dyDescent="0.2"/>
  </sheetData>
  <mergeCells count="2">
    <mergeCell ref="A3:A4"/>
    <mergeCell ref="B3:N3"/>
  </mergeCells>
  <hyperlinks>
    <hyperlink ref="A23" location="Kazalo!A1" display="nazaj na kazalo"/>
  </hyperlinks>
  <pageMargins left="0.7" right="0.7" top="0.75" bottom="0.75" header="0.3" footer="0.3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519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75" t="s">
        <v>64</v>
      </c>
      <c r="B3" s="278" t="s">
        <v>540</v>
      </c>
      <c r="C3" s="279" t="s">
        <v>550</v>
      </c>
      <c r="D3" s="279" t="s">
        <v>559</v>
      </c>
      <c r="E3" s="269" t="s">
        <v>574</v>
      </c>
      <c r="F3" s="279" t="s">
        <v>561</v>
      </c>
      <c r="G3" s="279" t="s">
        <v>565</v>
      </c>
      <c r="H3" s="279" t="s">
        <v>566</v>
      </c>
      <c r="I3" s="2"/>
      <c r="J3" s="2"/>
    </row>
    <row r="4" spans="1:10" ht="15" customHeight="1" x14ac:dyDescent="0.2">
      <c r="A4" s="21" t="s">
        <v>22</v>
      </c>
      <c r="B4" s="74">
        <v>8.7278725208033627</v>
      </c>
      <c r="C4" s="75">
        <v>7.6254088631763155</v>
      </c>
      <c r="D4" s="75">
        <v>5.7900250988678774</v>
      </c>
      <c r="E4" s="103">
        <v>5.2884868763594213</v>
      </c>
      <c r="F4" s="76">
        <v>5.4368275738497998</v>
      </c>
      <c r="G4" s="76">
        <v>5.1261183813823115</v>
      </c>
      <c r="H4" s="79">
        <v>4.9510679872774732</v>
      </c>
      <c r="I4" s="2"/>
      <c r="J4" s="2"/>
    </row>
    <row r="5" spans="1:10" ht="12.75" customHeight="1" x14ac:dyDescent="0.2">
      <c r="A5" s="11"/>
      <c r="B5" s="77"/>
      <c r="C5" s="78"/>
      <c r="D5" s="78"/>
      <c r="E5" s="104"/>
      <c r="F5" s="79"/>
      <c r="G5" s="79"/>
      <c r="H5" s="79"/>
      <c r="I5" s="2"/>
      <c r="J5" s="2"/>
    </row>
    <row r="6" spans="1:10" ht="15" customHeight="1" x14ac:dyDescent="0.2">
      <c r="A6" s="18" t="s">
        <v>23</v>
      </c>
      <c r="B6" s="80">
        <v>9.6597234769291642</v>
      </c>
      <c r="C6" s="81">
        <v>8.4011738791275636</v>
      </c>
      <c r="D6" s="81">
        <v>6.5709808602880084</v>
      </c>
      <c r="E6" s="105">
        <v>6.1150514607981616</v>
      </c>
      <c r="F6" s="81">
        <v>6.2561955048451372</v>
      </c>
      <c r="G6" s="81">
        <v>5.9282655571415557</v>
      </c>
      <c r="H6" s="81">
        <v>5.7751930130296465</v>
      </c>
      <c r="I6" s="3"/>
      <c r="J6" s="3"/>
    </row>
    <row r="7" spans="1:10" ht="15" customHeight="1" x14ac:dyDescent="0.2">
      <c r="A7" s="18" t="s">
        <v>24</v>
      </c>
      <c r="B7" s="80">
        <v>8.6183901568516941</v>
      </c>
      <c r="C7" s="81">
        <v>7.5179086861510047</v>
      </c>
      <c r="D7" s="81">
        <v>5.32353023437937</v>
      </c>
      <c r="E7" s="105">
        <v>4.9714351363489193</v>
      </c>
      <c r="F7" s="81">
        <v>5.1560758082497218</v>
      </c>
      <c r="G7" s="81">
        <v>4.8148148148148149</v>
      </c>
      <c r="H7" s="81">
        <v>4.6129027771983262</v>
      </c>
      <c r="I7" s="3"/>
      <c r="J7" s="3"/>
    </row>
    <row r="8" spans="1:10" ht="15" customHeight="1" x14ac:dyDescent="0.2">
      <c r="A8" s="18" t="s">
        <v>25</v>
      </c>
      <c r="B8" s="80">
        <v>6.4430933923133118</v>
      </c>
      <c r="C8" s="81">
        <v>5.1927105681617398</v>
      </c>
      <c r="D8" s="81">
        <v>3.5722468370424032</v>
      </c>
      <c r="E8" s="105">
        <v>3.3187312569726624</v>
      </c>
      <c r="F8" s="81">
        <v>3.4192934142770861</v>
      </c>
      <c r="G8" s="81">
        <v>3.2104552153266743</v>
      </c>
      <c r="H8" s="81">
        <v>3.0604398421079613</v>
      </c>
      <c r="I8" s="3"/>
      <c r="J8" s="3"/>
    </row>
    <row r="9" spans="1:10" ht="15" customHeight="1" x14ac:dyDescent="0.2">
      <c r="A9" s="18" t="s">
        <v>26</v>
      </c>
      <c r="B9" s="80">
        <v>7.933227689849021</v>
      </c>
      <c r="C9" s="81">
        <v>7.2394074981547387</v>
      </c>
      <c r="D9" s="81">
        <v>5.4635676146596657</v>
      </c>
      <c r="E9" s="105">
        <v>4.7944991838191715</v>
      </c>
      <c r="F9" s="81">
        <v>4.8850485073462897</v>
      </c>
      <c r="G9" s="81">
        <v>4.7035345801256954</v>
      </c>
      <c r="H9" s="81">
        <v>4.5630983915926526</v>
      </c>
      <c r="I9" s="4"/>
      <c r="J9" s="4"/>
    </row>
    <row r="10" spans="1:10" ht="15" customHeight="1" x14ac:dyDescent="0.2">
      <c r="A10" s="18" t="s">
        <v>27</v>
      </c>
      <c r="B10" s="80">
        <v>10.891884296781692</v>
      </c>
      <c r="C10" s="81">
        <v>9.6211555878713657</v>
      </c>
      <c r="D10" s="81">
        <v>7.2323707196683111</v>
      </c>
      <c r="E10" s="105">
        <v>6.4342142532412661</v>
      </c>
      <c r="F10" s="81">
        <v>6.6067009328003055</v>
      </c>
      <c r="G10" s="81">
        <v>6.1939566041871146</v>
      </c>
      <c r="H10" s="81">
        <v>6.0059802689216468</v>
      </c>
      <c r="I10" s="4"/>
      <c r="J10" s="4"/>
    </row>
    <row r="11" spans="1:10" ht="15" customHeight="1" x14ac:dyDescent="0.2">
      <c r="A11" s="18" t="s">
        <v>28</v>
      </c>
      <c r="B11" s="80">
        <v>12.778878367025193</v>
      </c>
      <c r="C11" s="81">
        <v>10.304930319998169</v>
      </c>
      <c r="D11" s="81">
        <v>7.8261640169440456</v>
      </c>
      <c r="E11" s="105">
        <v>7.573714443465243</v>
      </c>
      <c r="F11" s="81">
        <v>7.9366425648311107</v>
      </c>
      <c r="G11" s="81">
        <v>7.17898584604922</v>
      </c>
      <c r="H11" s="81">
        <v>6.7921875998381287</v>
      </c>
      <c r="I11" s="5"/>
      <c r="J11" s="5"/>
    </row>
    <row r="12" spans="1:10" ht="15" customHeight="1" x14ac:dyDescent="0.2">
      <c r="A12" s="18" t="s">
        <v>29</v>
      </c>
      <c r="B12" s="80">
        <v>6.315261934889425</v>
      </c>
      <c r="C12" s="81">
        <v>5.517371554080194</v>
      </c>
      <c r="D12" s="81">
        <v>3.9179226100858342</v>
      </c>
      <c r="E12" s="105">
        <v>3.4952124518106182</v>
      </c>
      <c r="F12" s="81">
        <v>3.601324454034748</v>
      </c>
      <c r="G12" s="81">
        <v>3.4227738962390371</v>
      </c>
      <c r="H12" s="81">
        <v>3.2847529464252521</v>
      </c>
      <c r="I12" s="5"/>
      <c r="J12" s="5"/>
    </row>
    <row r="13" spans="1:10" ht="15" customHeight="1" x14ac:dyDescent="0.2">
      <c r="A13" s="18" t="s">
        <v>30</v>
      </c>
      <c r="B13" s="80">
        <v>7.5625919696498274</v>
      </c>
      <c r="C13" s="81">
        <v>6.6840516058193797</v>
      </c>
      <c r="D13" s="81">
        <v>5.7115074784783335</v>
      </c>
      <c r="E13" s="105">
        <v>5.3294909606682133</v>
      </c>
      <c r="F13" s="81">
        <v>5.4068647743839886</v>
      </c>
      <c r="G13" s="81">
        <v>5.2705501035383095</v>
      </c>
      <c r="H13" s="81">
        <v>5.0709354100192883</v>
      </c>
      <c r="I13" s="5"/>
      <c r="J13" s="5"/>
    </row>
    <row r="14" spans="1:10" ht="15" customHeight="1" x14ac:dyDescent="0.2">
      <c r="A14" s="18" t="s">
        <v>31</v>
      </c>
      <c r="B14" s="80">
        <v>8.468585581165156</v>
      </c>
      <c r="C14" s="81">
        <v>7.9011346082139253</v>
      </c>
      <c r="D14" s="81">
        <v>5.7272035796084699</v>
      </c>
      <c r="E14" s="105">
        <v>5.0261353953375982</v>
      </c>
      <c r="F14" s="81">
        <v>5.411459261333265</v>
      </c>
      <c r="G14" s="81">
        <v>4.6611679649712334</v>
      </c>
      <c r="H14" s="81">
        <v>4.4059016226922978</v>
      </c>
      <c r="I14" s="5"/>
      <c r="J14" s="5"/>
    </row>
    <row r="15" spans="1:10" ht="15" customHeight="1" x14ac:dyDescent="0.2">
      <c r="A15" s="18" t="s">
        <v>32</v>
      </c>
      <c r="B15" s="80">
        <v>9.9938019460395928</v>
      </c>
      <c r="C15" s="81">
        <v>9.1844948104215209</v>
      </c>
      <c r="D15" s="81">
        <v>7.2945077144140544</v>
      </c>
      <c r="E15" s="105">
        <v>6.7543091289695214</v>
      </c>
      <c r="F15" s="81">
        <v>6.8212176081213451</v>
      </c>
      <c r="G15" s="81">
        <v>6.6522139399518903</v>
      </c>
      <c r="H15" s="81">
        <v>6.4776846734414928</v>
      </c>
      <c r="I15" s="5"/>
      <c r="J15" s="5"/>
    </row>
    <row r="16" spans="1:10" ht="15" customHeight="1" x14ac:dyDescent="0.2">
      <c r="A16" s="18" t="s">
        <v>33</v>
      </c>
      <c r="B16" s="80">
        <v>9.2577815530787291</v>
      </c>
      <c r="C16" s="81">
        <v>8.409852455190574</v>
      </c>
      <c r="D16" s="81">
        <v>6.4980477721635275</v>
      </c>
      <c r="E16" s="105">
        <v>5.4158491342009887</v>
      </c>
      <c r="F16" s="81">
        <v>5.4961988904869532</v>
      </c>
      <c r="G16" s="81">
        <v>5.2792156593877486</v>
      </c>
      <c r="H16" s="81">
        <v>5.2237781438769906</v>
      </c>
      <c r="I16" s="5"/>
      <c r="J16" s="5"/>
    </row>
    <row r="17" spans="1:10" ht="15" customHeight="1" x14ac:dyDescent="0.2">
      <c r="A17" s="25" t="s">
        <v>34</v>
      </c>
      <c r="B17" s="82">
        <v>8.8612570861091573</v>
      </c>
      <c r="C17" s="83">
        <v>7.081287912596486</v>
      </c>
      <c r="D17" s="83">
        <v>5.7980024208090768</v>
      </c>
      <c r="E17" s="106">
        <v>5.5517768736422513</v>
      </c>
      <c r="F17" s="83">
        <v>5.702295729449518</v>
      </c>
      <c r="G17" s="83">
        <v>5.3458184700753071</v>
      </c>
      <c r="H17" s="83">
        <v>5.2070242740922019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284" t="s">
        <v>520</v>
      </c>
    </row>
    <row r="21" spans="1:10" ht="15" customHeight="1" x14ac:dyDescent="0.2">
      <c r="A21" s="285" t="s">
        <v>521</v>
      </c>
    </row>
    <row r="22" spans="1:10" ht="15" customHeight="1" x14ac:dyDescent="0.2">
      <c r="A22" s="285"/>
    </row>
    <row r="23" spans="1:10" ht="15" customHeight="1" x14ac:dyDescent="0.2">
      <c r="A23" s="68" t="s">
        <v>148</v>
      </c>
    </row>
  </sheetData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1" t="s">
        <v>493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/>
      <c r="B2" s="1"/>
      <c r="C2" s="1"/>
      <c r="D2" s="1"/>
      <c r="E2" s="64"/>
      <c r="F2" s="1"/>
      <c r="G2" s="1"/>
      <c r="H2" s="64"/>
      <c r="I2" s="64"/>
    </row>
    <row r="3" spans="1:9" ht="15" customHeight="1" x14ac:dyDescent="0.2">
      <c r="A3" s="49"/>
      <c r="B3" s="365" t="s">
        <v>133</v>
      </c>
      <c r="C3" s="366"/>
      <c r="D3" s="366"/>
      <c r="E3" s="367"/>
      <c r="F3" s="365" t="s">
        <v>134</v>
      </c>
      <c r="G3" s="366"/>
      <c r="H3" s="366"/>
      <c r="I3" s="366"/>
    </row>
    <row r="4" spans="1:9" ht="15" customHeight="1" x14ac:dyDescent="0.2">
      <c r="A4" s="162" t="s">
        <v>126</v>
      </c>
      <c r="B4" s="357"/>
      <c r="C4" s="358"/>
      <c r="D4" s="165"/>
      <c r="E4" s="143" t="s">
        <v>581</v>
      </c>
      <c r="F4" s="372"/>
      <c r="G4" s="373"/>
      <c r="H4" s="373"/>
      <c r="I4" s="143" t="s">
        <v>584</v>
      </c>
    </row>
    <row r="5" spans="1:9" ht="15" customHeight="1" x14ac:dyDescent="0.2">
      <c r="A5" s="163" t="s">
        <v>125</v>
      </c>
      <c r="B5" s="172" t="s">
        <v>557</v>
      </c>
      <c r="C5" s="173" t="s">
        <v>584</v>
      </c>
      <c r="D5" s="173" t="s">
        <v>581</v>
      </c>
      <c r="E5" s="173" t="s">
        <v>580</v>
      </c>
      <c r="F5" s="172" t="s">
        <v>549</v>
      </c>
      <c r="G5" s="173" t="s">
        <v>558</v>
      </c>
      <c r="H5" s="173" t="s">
        <v>584</v>
      </c>
      <c r="I5" s="173" t="s">
        <v>585</v>
      </c>
    </row>
    <row r="6" spans="1:9" ht="15" customHeight="1" x14ac:dyDescent="0.2">
      <c r="A6" s="21" t="s">
        <v>0</v>
      </c>
      <c r="B6" s="22">
        <v>21775</v>
      </c>
      <c r="C6" s="23">
        <v>1214</v>
      </c>
      <c r="D6" s="23">
        <v>8467</v>
      </c>
      <c r="E6" s="75">
        <v>75.228787205686359</v>
      </c>
      <c r="F6" s="22">
        <v>45654</v>
      </c>
      <c r="G6" s="23">
        <v>51665</v>
      </c>
      <c r="H6" s="23">
        <v>52090</v>
      </c>
      <c r="I6" s="75">
        <v>104.77723021220959</v>
      </c>
    </row>
    <row r="7" spans="1:9" ht="12.75" customHeight="1" x14ac:dyDescent="0.2">
      <c r="A7" s="11"/>
      <c r="B7" s="15"/>
      <c r="C7" s="16"/>
      <c r="D7" s="16"/>
      <c r="E7" s="78"/>
      <c r="F7" s="15"/>
      <c r="G7" s="16"/>
      <c r="H7" s="16"/>
      <c r="I7" s="78"/>
    </row>
    <row r="8" spans="1:9" ht="15" customHeight="1" x14ac:dyDescent="0.2">
      <c r="A8" s="18" t="s">
        <v>122</v>
      </c>
      <c r="B8" s="12">
        <v>1</v>
      </c>
      <c r="C8" s="13" t="s">
        <v>266</v>
      </c>
      <c r="D8" s="13" t="s">
        <v>266</v>
      </c>
      <c r="E8" s="81" t="s">
        <v>266</v>
      </c>
      <c r="F8" s="12">
        <v>9</v>
      </c>
      <c r="G8" s="13">
        <v>9</v>
      </c>
      <c r="H8" s="13">
        <v>9</v>
      </c>
      <c r="I8" s="81">
        <v>100</v>
      </c>
    </row>
    <row r="9" spans="1:9" ht="15" customHeight="1" x14ac:dyDescent="0.2">
      <c r="A9" s="43" t="s">
        <v>54</v>
      </c>
      <c r="B9" s="12" t="s">
        <v>266</v>
      </c>
      <c r="C9" s="13" t="s">
        <v>266</v>
      </c>
      <c r="D9" s="13" t="s">
        <v>266</v>
      </c>
      <c r="E9" s="81" t="s">
        <v>266</v>
      </c>
      <c r="F9" s="12" t="s">
        <v>266</v>
      </c>
      <c r="G9" s="13" t="s">
        <v>266</v>
      </c>
      <c r="H9" s="13" t="s">
        <v>266</v>
      </c>
      <c r="I9" s="81" t="s">
        <v>266</v>
      </c>
    </row>
    <row r="10" spans="1:9" ht="6.75" customHeight="1" x14ac:dyDescent="0.2">
      <c r="A10" s="18"/>
      <c r="B10" s="12"/>
      <c r="C10" s="13"/>
      <c r="D10" s="13"/>
      <c r="E10" s="81"/>
      <c r="F10" s="12"/>
      <c r="G10" s="13"/>
      <c r="H10" s="13"/>
      <c r="I10" s="81" t="s">
        <v>266</v>
      </c>
    </row>
    <row r="11" spans="1:9" ht="15" customHeight="1" x14ac:dyDescent="0.2">
      <c r="A11" s="18" t="s">
        <v>123</v>
      </c>
      <c r="B11" s="12" t="s">
        <v>266</v>
      </c>
      <c r="C11" s="13" t="s">
        <v>266</v>
      </c>
      <c r="D11" s="13" t="s">
        <v>266</v>
      </c>
      <c r="E11" s="81" t="s">
        <v>266</v>
      </c>
      <c r="F11" s="12" t="s">
        <v>266</v>
      </c>
      <c r="G11" s="13" t="s">
        <v>266</v>
      </c>
      <c r="H11" s="13" t="s">
        <v>266</v>
      </c>
      <c r="I11" s="81" t="s">
        <v>266</v>
      </c>
    </row>
    <row r="12" spans="1:9" ht="15" customHeight="1" x14ac:dyDescent="0.2">
      <c r="A12" s="43" t="s">
        <v>127</v>
      </c>
      <c r="B12" s="12" t="s">
        <v>266</v>
      </c>
      <c r="C12" s="13" t="s">
        <v>266</v>
      </c>
      <c r="D12" s="13" t="s">
        <v>266</v>
      </c>
      <c r="E12" s="81" t="s">
        <v>266</v>
      </c>
      <c r="F12" s="12" t="s">
        <v>266</v>
      </c>
      <c r="G12" s="13" t="s">
        <v>266</v>
      </c>
      <c r="H12" s="13" t="s">
        <v>266</v>
      </c>
      <c r="I12" s="81" t="s">
        <v>266</v>
      </c>
    </row>
    <row r="13" spans="1:9" ht="15" customHeight="1" x14ac:dyDescent="0.2">
      <c r="A13" s="43" t="s">
        <v>128</v>
      </c>
      <c r="B13" s="12" t="s">
        <v>266</v>
      </c>
      <c r="C13" s="13" t="s">
        <v>266</v>
      </c>
      <c r="D13" s="13" t="s">
        <v>266</v>
      </c>
      <c r="E13" s="81" t="s">
        <v>266</v>
      </c>
      <c r="F13" s="12" t="s">
        <v>266</v>
      </c>
      <c r="G13" s="13" t="s">
        <v>266</v>
      </c>
      <c r="H13" s="13" t="s">
        <v>266</v>
      </c>
      <c r="I13" s="81" t="s">
        <v>266</v>
      </c>
    </row>
    <row r="14" spans="1:9" ht="6" customHeight="1" x14ac:dyDescent="0.2">
      <c r="A14" s="18"/>
      <c r="B14" s="12"/>
      <c r="C14" s="13"/>
      <c r="D14" s="13"/>
      <c r="E14" s="81"/>
      <c r="F14" s="12"/>
      <c r="G14" s="13"/>
      <c r="H14" s="13"/>
      <c r="I14" s="81"/>
    </row>
    <row r="15" spans="1:9" ht="15" customHeight="1" x14ac:dyDescent="0.2">
      <c r="A15" s="18" t="s">
        <v>124</v>
      </c>
      <c r="B15" s="12">
        <v>541</v>
      </c>
      <c r="C15" s="13">
        <v>15</v>
      </c>
      <c r="D15" s="13">
        <v>280</v>
      </c>
      <c r="E15" s="81">
        <v>83.582089552238799</v>
      </c>
      <c r="F15" s="12">
        <v>18</v>
      </c>
      <c r="G15" s="13">
        <v>10</v>
      </c>
      <c r="H15" s="13">
        <v>155</v>
      </c>
      <c r="I15" s="81">
        <v>119.23076923076923</v>
      </c>
    </row>
    <row r="16" spans="1:9" ht="15" customHeight="1" x14ac:dyDescent="0.2">
      <c r="A16" s="43" t="s">
        <v>129</v>
      </c>
      <c r="B16" s="12" t="s">
        <v>266</v>
      </c>
      <c r="C16" s="13" t="s">
        <v>266</v>
      </c>
      <c r="D16" s="13" t="s">
        <v>266</v>
      </c>
      <c r="E16" s="81" t="s">
        <v>266</v>
      </c>
      <c r="F16" s="12" t="s">
        <v>266</v>
      </c>
      <c r="G16" s="13" t="s">
        <v>266</v>
      </c>
      <c r="H16" s="13" t="s">
        <v>266</v>
      </c>
      <c r="I16" s="81" t="s">
        <v>266</v>
      </c>
    </row>
    <row r="17" spans="1:11" ht="15" customHeight="1" x14ac:dyDescent="0.2">
      <c r="A17" s="43" t="s">
        <v>130</v>
      </c>
      <c r="B17" s="12" t="s">
        <v>266</v>
      </c>
      <c r="C17" s="13" t="s">
        <v>266</v>
      </c>
      <c r="D17" s="13" t="s">
        <v>266</v>
      </c>
      <c r="E17" s="81" t="s">
        <v>266</v>
      </c>
      <c r="F17" s="12" t="s">
        <v>266</v>
      </c>
      <c r="G17" s="13" t="s">
        <v>266</v>
      </c>
      <c r="H17" s="13" t="s">
        <v>266</v>
      </c>
      <c r="I17" s="81" t="s">
        <v>266</v>
      </c>
    </row>
    <row r="18" spans="1:11" ht="15" customHeight="1" x14ac:dyDescent="0.2">
      <c r="A18" s="43" t="s">
        <v>131</v>
      </c>
      <c r="B18" s="12">
        <v>541</v>
      </c>
      <c r="C18" s="13">
        <v>15</v>
      </c>
      <c r="D18" s="13">
        <v>280</v>
      </c>
      <c r="E18" s="81">
        <v>83.582089552238799</v>
      </c>
      <c r="F18" s="12">
        <v>18</v>
      </c>
      <c r="G18" s="13">
        <v>10</v>
      </c>
      <c r="H18" s="13">
        <v>155</v>
      </c>
      <c r="I18" s="81">
        <v>119.23076923076923</v>
      </c>
    </row>
    <row r="19" spans="1:11" ht="8.25" customHeight="1" x14ac:dyDescent="0.2">
      <c r="A19" s="18"/>
      <c r="B19" s="12"/>
      <c r="C19" s="13"/>
      <c r="D19" s="13"/>
      <c r="E19" s="81"/>
      <c r="F19" s="12"/>
      <c r="G19" s="13"/>
      <c r="H19" s="13"/>
      <c r="I19" s="81"/>
    </row>
    <row r="20" spans="1:11" ht="24.95" customHeight="1" x14ac:dyDescent="0.2">
      <c r="A20" s="196" t="s">
        <v>529</v>
      </c>
      <c r="B20" s="12">
        <v>21233</v>
      </c>
      <c r="C20" s="13">
        <v>1199</v>
      </c>
      <c r="D20" s="13">
        <v>8187</v>
      </c>
      <c r="E20" s="81">
        <v>74.972527472527474</v>
      </c>
      <c r="F20" s="12">
        <v>45627</v>
      </c>
      <c r="G20" s="13">
        <v>51646</v>
      </c>
      <c r="H20" s="13">
        <v>51926</v>
      </c>
      <c r="I20" s="81">
        <v>104.74019686945294</v>
      </c>
    </row>
    <row r="21" spans="1:11" ht="9" customHeight="1" x14ac:dyDescent="0.2">
      <c r="A21" s="18"/>
      <c r="B21" s="12"/>
      <c r="C21" s="13"/>
      <c r="D21" s="13"/>
      <c r="E21" s="81"/>
      <c r="F21" s="12"/>
      <c r="G21" s="13"/>
      <c r="H21" s="13"/>
      <c r="I21" s="81"/>
    </row>
    <row r="22" spans="1:11" ht="15" customHeight="1" x14ac:dyDescent="0.2">
      <c r="A22" s="25" t="s">
        <v>132</v>
      </c>
      <c r="B22" s="26" t="s">
        <v>266</v>
      </c>
      <c r="C22" s="27" t="s">
        <v>266</v>
      </c>
      <c r="D22" s="27" t="s">
        <v>266</v>
      </c>
      <c r="E22" s="83" t="s">
        <v>266</v>
      </c>
      <c r="F22" s="26" t="s">
        <v>266</v>
      </c>
      <c r="G22" s="27" t="s">
        <v>266</v>
      </c>
      <c r="H22" s="27" t="s">
        <v>266</v>
      </c>
      <c r="I22" s="83" t="s">
        <v>266</v>
      </c>
      <c r="J22" s="7"/>
      <c r="K22" s="7"/>
    </row>
    <row r="23" spans="1:11" ht="15" customHeight="1" x14ac:dyDescent="0.2">
      <c r="A23" s="18"/>
      <c r="B23" s="13"/>
      <c r="C23" s="13"/>
      <c r="D23" s="13"/>
      <c r="E23" s="81"/>
      <c r="F23" s="13"/>
      <c r="G23" s="13"/>
      <c r="H23" s="13"/>
      <c r="I23" s="81"/>
    </row>
    <row r="24" spans="1:11" ht="15" customHeight="1" x14ac:dyDescent="0.2">
      <c r="A24" s="262" t="s">
        <v>480</v>
      </c>
      <c r="B24" s="13"/>
      <c r="C24" s="13"/>
      <c r="D24" s="13"/>
      <c r="E24" s="81"/>
      <c r="F24" s="13"/>
      <c r="G24" s="13"/>
      <c r="H24" s="13"/>
      <c r="I24" s="81"/>
    </row>
    <row r="25" spans="1:11" ht="15" customHeight="1" x14ac:dyDescent="0.2">
      <c r="A25" s="262" t="s">
        <v>481</v>
      </c>
      <c r="B25" s="13"/>
      <c r="C25" s="13"/>
      <c r="D25" s="13"/>
      <c r="E25" s="81"/>
      <c r="F25" s="13"/>
      <c r="G25" s="13"/>
      <c r="H25" s="13"/>
      <c r="I25" s="81"/>
    </row>
    <row r="26" spans="1:11" ht="15" customHeight="1" x14ac:dyDescent="0.2">
      <c r="A26" s="10"/>
      <c r="B26" s="10"/>
      <c r="C26" s="10"/>
      <c r="D26" s="10"/>
      <c r="E26" s="10"/>
      <c r="F26" s="10"/>
      <c r="G26" s="58"/>
      <c r="H26" s="10"/>
      <c r="I26" s="10"/>
    </row>
    <row r="27" spans="1:11" ht="15" customHeight="1" x14ac:dyDescent="0.2">
      <c r="A27" s="68" t="s">
        <v>148</v>
      </c>
      <c r="H27" s="7"/>
    </row>
  </sheetData>
  <mergeCells count="4">
    <mergeCell ref="B3:E3"/>
    <mergeCell ref="F3:I3"/>
    <mergeCell ref="B4:C4"/>
    <mergeCell ref="F4:H4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/>
  </sheetViews>
  <sheetFormatPr defaultColWidth="9.140625" defaultRowHeight="12.75" x14ac:dyDescent="0.2"/>
  <cols>
    <col min="1" max="1" width="54.5703125" style="297" customWidth="1"/>
    <col min="2" max="2" width="9.140625" style="297"/>
    <col min="3" max="3" width="8.7109375" style="297" customWidth="1"/>
    <col min="4" max="4" width="9.28515625" style="297" customWidth="1"/>
    <col min="5" max="5" width="9.85546875" style="297" customWidth="1"/>
    <col min="6" max="16384" width="9.140625" style="297"/>
  </cols>
  <sheetData>
    <row r="1" spans="1:5" ht="15" customHeight="1" x14ac:dyDescent="0.2">
      <c r="A1" s="295" t="s">
        <v>597</v>
      </c>
      <c r="B1" s="296"/>
      <c r="C1" s="296"/>
      <c r="D1" s="296"/>
      <c r="E1" s="296"/>
    </row>
    <row r="2" spans="1:5" ht="15" customHeight="1" x14ac:dyDescent="0.2">
      <c r="A2" s="296"/>
      <c r="B2" s="296"/>
      <c r="C2" s="296"/>
      <c r="D2" s="296"/>
      <c r="E2" s="298"/>
    </row>
    <row r="3" spans="1:5" ht="15" customHeight="1" x14ac:dyDescent="0.2">
      <c r="A3" s="299"/>
      <c r="B3" s="374" t="s">
        <v>598</v>
      </c>
      <c r="C3" s="375"/>
      <c r="D3" s="375"/>
      <c r="E3" s="375"/>
    </row>
    <row r="4" spans="1:5" ht="15" customHeight="1" x14ac:dyDescent="0.2">
      <c r="A4" s="300" t="s">
        <v>599</v>
      </c>
      <c r="B4" s="376"/>
      <c r="C4" s="377"/>
      <c r="D4" s="301"/>
      <c r="E4" s="313" t="s">
        <v>624</v>
      </c>
    </row>
    <row r="5" spans="1:5" ht="15" customHeight="1" x14ac:dyDescent="0.2">
      <c r="A5" s="302" t="s">
        <v>600</v>
      </c>
      <c r="B5" s="303" t="s">
        <v>557</v>
      </c>
      <c r="C5" s="314" t="s">
        <v>625</v>
      </c>
      <c r="D5" s="314" t="s">
        <v>624</v>
      </c>
      <c r="E5" s="314" t="s">
        <v>626</v>
      </c>
    </row>
    <row r="6" spans="1:5" ht="15" customHeight="1" x14ac:dyDescent="0.2">
      <c r="A6" s="304" t="s">
        <v>0</v>
      </c>
      <c r="B6" s="316">
        <f xml:space="preserve"> SUM(B8:B17)</f>
        <v>26666</v>
      </c>
      <c r="C6" s="321">
        <v>2154</v>
      </c>
      <c r="D6" s="321">
        <v>13700</v>
      </c>
      <c r="E6" s="318">
        <v>107.75523045461696</v>
      </c>
    </row>
    <row r="7" spans="1:5" ht="15" customHeight="1" x14ac:dyDescent="0.2">
      <c r="A7" s="305"/>
      <c r="B7" s="320"/>
      <c r="C7" s="321"/>
      <c r="D7" s="321"/>
      <c r="E7" s="322"/>
    </row>
    <row r="8" spans="1:5" ht="15" customHeight="1" x14ac:dyDescent="0.2">
      <c r="A8" s="306" t="s">
        <v>601</v>
      </c>
      <c r="B8" s="344">
        <v>3348</v>
      </c>
      <c r="C8" s="309">
        <v>218</v>
      </c>
      <c r="D8" s="309">
        <v>1303</v>
      </c>
      <c r="E8" s="310">
        <v>73.038116591928244</v>
      </c>
    </row>
    <row r="9" spans="1:5" ht="15" customHeight="1" x14ac:dyDescent="0.2">
      <c r="A9" s="306" t="s">
        <v>602</v>
      </c>
      <c r="B9" s="344">
        <v>12044</v>
      </c>
      <c r="C9" s="309">
        <v>868</v>
      </c>
      <c r="D9" s="309">
        <v>6267</v>
      </c>
      <c r="E9" s="310">
        <v>112.41255605381167</v>
      </c>
    </row>
    <row r="10" spans="1:5" ht="15" customHeight="1" x14ac:dyDescent="0.2">
      <c r="A10" s="306" t="s">
        <v>603</v>
      </c>
      <c r="B10" s="344">
        <v>7078</v>
      </c>
      <c r="C10" s="309">
        <v>618</v>
      </c>
      <c r="D10" s="309">
        <v>3511</v>
      </c>
      <c r="E10" s="310">
        <v>112.82133676092545</v>
      </c>
    </row>
    <row r="11" spans="1:5" ht="15" customHeight="1" x14ac:dyDescent="0.2">
      <c r="A11" s="306" t="s">
        <v>604</v>
      </c>
      <c r="B11" s="344">
        <v>2505</v>
      </c>
      <c r="C11" s="309">
        <v>304</v>
      </c>
      <c r="D11" s="309">
        <v>1698</v>
      </c>
      <c r="E11" s="310">
        <v>125.59171597633136</v>
      </c>
    </row>
    <row r="12" spans="1:5" ht="15" customHeight="1" x14ac:dyDescent="0.2">
      <c r="A12" s="306" t="s">
        <v>605</v>
      </c>
      <c r="B12" s="344">
        <v>210</v>
      </c>
      <c r="C12" s="309">
        <v>28</v>
      </c>
      <c r="D12" s="309">
        <v>135</v>
      </c>
      <c r="E12" s="310">
        <v>153.40909090909091</v>
      </c>
    </row>
    <row r="13" spans="1:5" ht="15" customHeight="1" x14ac:dyDescent="0.2">
      <c r="A13" s="306" t="s">
        <v>606</v>
      </c>
      <c r="B13" s="344">
        <v>526</v>
      </c>
      <c r="C13" s="309">
        <v>25</v>
      </c>
      <c r="D13" s="309">
        <v>224</v>
      </c>
      <c r="E13" s="310">
        <v>76.712328767123282</v>
      </c>
    </row>
    <row r="14" spans="1:5" ht="15" customHeight="1" x14ac:dyDescent="0.2">
      <c r="A14" s="306" t="s">
        <v>607</v>
      </c>
      <c r="B14" s="344">
        <v>75</v>
      </c>
      <c r="C14" s="309">
        <v>14</v>
      </c>
      <c r="D14" s="309">
        <v>57</v>
      </c>
      <c r="E14" s="310">
        <v>139.02439024390242</v>
      </c>
    </row>
    <row r="15" spans="1:5" ht="15" customHeight="1" x14ac:dyDescent="0.2">
      <c r="A15" s="306" t="s">
        <v>608</v>
      </c>
      <c r="B15" s="344">
        <v>11</v>
      </c>
      <c r="C15" s="309">
        <v>1</v>
      </c>
      <c r="D15" s="309">
        <v>5</v>
      </c>
      <c r="E15" s="310">
        <v>100</v>
      </c>
    </row>
    <row r="16" spans="1:5" ht="15" customHeight="1" x14ac:dyDescent="0.2">
      <c r="A16" s="306" t="s">
        <v>609</v>
      </c>
      <c r="B16" s="344">
        <v>699</v>
      </c>
      <c r="C16" s="309">
        <v>66</v>
      </c>
      <c r="D16" s="309">
        <v>375</v>
      </c>
      <c r="E16" s="310">
        <v>115.74074074074075</v>
      </c>
    </row>
    <row r="17" spans="1:5" ht="15" customHeight="1" x14ac:dyDescent="0.2">
      <c r="A17" s="307" t="s">
        <v>610</v>
      </c>
      <c r="B17" s="345">
        <v>170</v>
      </c>
      <c r="C17" s="342">
        <v>12</v>
      </c>
      <c r="D17" s="342">
        <v>125</v>
      </c>
      <c r="E17" s="343">
        <v>88.652482269503537</v>
      </c>
    </row>
    <row r="18" spans="1:5" ht="15" customHeight="1" x14ac:dyDescent="0.2">
      <c r="A18" s="308"/>
      <c r="B18" s="309"/>
      <c r="C18" s="309"/>
      <c r="D18" s="309"/>
      <c r="E18" s="310"/>
    </row>
    <row r="19" spans="1:5" ht="15" customHeight="1" x14ac:dyDescent="0.2">
      <c r="A19" s="311" t="s">
        <v>611</v>
      </c>
      <c r="B19" s="309"/>
      <c r="C19" s="309"/>
      <c r="D19" s="309"/>
      <c r="E19" s="310"/>
    </row>
    <row r="20" spans="1:5" ht="15" customHeight="1" x14ac:dyDescent="0.2">
      <c r="A20" s="311" t="s">
        <v>612</v>
      </c>
      <c r="B20" s="309"/>
      <c r="C20" s="309"/>
      <c r="D20" s="309"/>
      <c r="E20" s="310"/>
    </row>
    <row r="21" spans="1:5" ht="15" customHeight="1" x14ac:dyDescent="0.2"/>
    <row r="22" spans="1:5" ht="15" customHeight="1" x14ac:dyDescent="0.2">
      <c r="A22" s="312" t="s">
        <v>148</v>
      </c>
    </row>
  </sheetData>
  <mergeCells count="2">
    <mergeCell ref="B3:E3"/>
    <mergeCell ref="B4:C4"/>
  </mergeCells>
  <hyperlinks>
    <hyperlink ref="A22" location="Kazalo!A1" display="nazaj na kazalo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9" width="18.85546875" style="6" customWidth="1"/>
    <col min="10" max="16384" width="9.140625" style="6"/>
  </cols>
  <sheetData>
    <row r="1" spans="1:8" ht="15" customHeight="1" x14ac:dyDescent="0.2">
      <c r="A1" s="121" t="s">
        <v>492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49"/>
      <c r="B3" s="365" t="s">
        <v>133</v>
      </c>
      <c r="C3" s="366"/>
      <c r="D3" s="366"/>
      <c r="E3" s="367"/>
      <c r="F3" s="365" t="s">
        <v>135</v>
      </c>
      <c r="G3" s="366"/>
      <c r="H3" s="366"/>
    </row>
    <row r="4" spans="1:8" ht="15" customHeight="1" x14ac:dyDescent="0.2">
      <c r="A4" s="50"/>
      <c r="B4" s="357"/>
      <c r="C4" s="358"/>
      <c r="D4" s="275"/>
      <c r="E4" s="143" t="s">
        <v>581</v>
      </c>
      <c r="F4" s="360" t="s">
        <v>136</v>
      </c>
      <c r="G4" s="361"/>
      <c r="H4" s="361"/>
    </row>
    <row r="5" spans="1:8" ht="15" customHeight="1" x14ac:dyDescent="0.2">
      <c r="A5" s="163" t="s">
        <v>137</v>
      </c>
      <c r="B5" s="172" t="s">
        <v>557</v>
      </c>
      <c r="C5" s="173" t="s">
        <v>584</v>
      </c>
      <c r="D5" s="173" t="s">
        <v>581</v>
      </c>
      <c r="E5" s="173" t="s">
        <v>580</v>
      </c>
      <c r="F5" s="172" t="s">
        <v>549</v>
      </c>
      <c r="G5" s="173" t="s">
        <v>558</v>
      </c>
      <c r="H5" s="173" t="s">
        <v>584</v>
      </c>
    </row>
    <row r="6" spans="1:8" ht="15" customHeight="1" x14ac:dyDescent="0.2">
      <c r="A6" s="21" t="s">
        <v>0</v>
      </c>
      <c r="B6" s="199">
        <v>21775</v>
      </c>
      <c r="C6" s="200">
        <v>1214</v>
      </c>
      <c r="D6" s="200">
        <v>8467</v>
      </c>
      <c r="E6" s="211">
        <v>75.228787205686359</v>
      </c>
      <c r="F6" s="22">
        <v>45654</v>
      </c>
      <c r="G6" s="23">
        <v>51665</v>
      </c>
      <c r="H6" s="23">
        <v>52090</v>
      </c>
    </row>
    <row r="7" spans="1:8" ht="12.75" customHeight="1" x14ac:dyDescent="0.2">
      <c r="A7" s="11"/>
      <c r="B7" s="202"/>
      <c r="C7" s="203"/>
      <c r="D7" s="203"/>
      <c r="E7" s="212"/>
      <c r="F7" s="15"/>
      <c r="G7" s="16"/>
      <c r="H7" s="16"/>
    </row>
    <row r="8" spans="1:8" ht="15" customHeight="1" x14ac:dyDescent="0.2">
      <c r="A8" s="70" t="s">
        <v>138</v>
      </c>
      <c r="B8" s="217">
        <v>21770</v>
      </c>
      <c r="C8" s="213">
        <v>1212</v>
      </c>
      <c r="D8" s="213">
        <v>8463</v>
      </c>
      <c r="E8" s="214">
        <v>75.206611570247944</v>
      </c>
      <c r="F8" s="71">
        <v>45638</v>
      </c>
      <c r="G8" s="17">
        <v>51650</v>
      </c>
      <c r="H8" s="17">
        <v>52076</v>
      </c>
    </row>
    <row r="9" spans="1:8" ht="15" customHeight="1" x14ac:dyDescent="0.2">
      <c r="A9" s="43" t="s">
        <v>139</v>
      </c>
      <c r="B9" s="205">
        <v>18677</v>
      </c>
      <c r="C9" s="206">
        <v>924</v>
      </c>
      <c r="D9" s="206">
        <v>6696</v>
      </c>
      <c r="E9" s="215">
        <v>67.841945288753806</v>
      </c>
      <c r="F9" s="12">
        <v>41668</v>
      </c>
      <c r="G9" s="13">
        <v>46176</v>
      </c>
      <c r="H9" s="13">
        <v>45958</v>
      </c>
    </row>
    <row r="10" spans="1:8" ht="15" customHeight="1" x14ac:dyDescent="0.2">
      <c r="A10" s="43" t="s">
        <v>141</v>
      </c>
      <c r="B10" s="205">
        <v>3064</v>
      </c>
      <c r="C10" s="206">
        <v>287</v>
      </c>
      <c r="D10" s="206">
        <v>1754</v>
      </c>
      <c r="E10" s="215">
        <v>128.40409956076135</v>
      </c>
      <c r="F10" s="12">
        <v>3965</v>
      </c>
      <c r="G10" s="13">
        <v>5466</v>
      </c>
      <c r="H10" s="13">
        <v>6111</v>
      </c>
    </row>
    <row r="11" spans="1:8" ht="15" customHeight="1" x14ac:dyDescent="0.2">
      <c r="A11" s="43" t="s">
        <v>142</v>
      </c>
      <c r="B11" s="205">
        <v>19</v>
      </c>
      <c r="C11" s="206" t="s">
        <v>266</v>
      </c>
      <c r="D11" s="206">
        <v>2</v>
      </c>
      <c r="E11" s="215">
        <v>22.222222222222221</v>
      </c>
      <c r="F11" s="12">
        <v>1</v>
      </c>
      <c r="G11" s="13">
        <v>7</v>
      </c>
      <c r="H11" s="13">
        <v>4</v>
      </c>
    </row>
    <row r="12" spans="1:8" ht="15" customHeight="1" x14ac:dyDescent="0.2">
      <c r="A12" s="43" t="s">
        <v>527</v>
      </c>
      <c r="B12" s="205">
        <v>8</v>
      </c>
      <c r="C12" s="206">
        <v>1</v>
      </c>
      <c r="D12" s="206">
        <v>10</v>
      </c>
      <c r="E12" s="215">
        <v>166.66666666666669</v>
      </c>
      <c r="F12" s="12">
        <v>4</v>
      </c>
      <c r="G12" s="13">
        <v>1</v>
      </c>
      <c r="H12" s="13">
        <v>2</v>
      </c>
    </row>
    <row r="13" spans="1:8" ht="15" customHeight="1" x14ac:dyDescent="0.2">
      <c r="A13" s="43" t="s">
        <v>140</v>
      </c>
      <c r="B13" s="205" t="s">
        <v>266</v>
      </c>
      <c r="C13" s="206" t="s">
        <v>266</v>
      </c>
      <c r="D13" s="206">
        <v>1</v>
      </c>
      <c r="E13" s="215" t="s">
        <v>266</v>
      </c>
      <c r="F13" s="12" t="s">
        <v>266</v>
      </c>
      <c r="G13" s="13" t="s">
        <v>266</v>
      </c>
      <c r="H13" s="13">
        <v>1</v>
      </c>
    </row>
    <row r="14" spans="1:8" ht="15" customHeight="1" x14ac:dyDescent="0.2">
      <c r="A14" s="43" t="s">
        <v>553</v>
      </c>
      <c r="B14" s="205">
        <v>2</v>
      </c>
      <c r="C14" s="206" t="s">
        <v>266</v>
      </c>
      <c r="D14" s="206" t="s">
        <v>266</v>
      </c>
      <c r="E14" s="215" t="s">
        <v>266</v>
      </c>
      <c r="F14" s="12" t="s">
        <v>266</v>
      </c>
      <c r="G14" s="13" t="s">
        <v>266</v>
      </c>
      <c r="H14" s="13" t="s">
        <v>266</v>
      </c>
    </row>
    <row r="15" spans="1:8" ht="9.75" customHeight="1" x14ac:dyDescent="0.2">
      <c r="A15" s="18"/>
      <c r="B15" s="205"/>
      <c r="C15" s="206"/>
      <c r="D15" s="206"/>
      <c r="E15" s="215"/>
      <c r="F15" s="12"/>
      <c r="G15" s="13"/>
      <c r="H15" s="13"/>
    </row>
    <row r="16" spans="1:8" ht="15" customHeight="1" x14ac:dyDescent="0.2">
      <c r="A16" s="70" t="s">
        <v>143</v>
      </c>
      <c r="B16" s="217">
        <v>5</v>
      </c>
      <c r="C16" s="213">
        <v>2</v>
      </c>
      <c r="D16" s="213">
        <v>4</v>
      </c>
      <c r="E16" s="214">
        <v>200</v>
      </c>
      <c r="F16" s="71">
        <v>16</v>
      </c>
      <c r="G16" s="17">
        <v>15</v>
      </c>
      <c r="H16" s="17">
        <v>14</v>
      </c>
    </row>
    <row r="17" spans="1:14" ht="15" customHeight="1" x14ac:dyDescent="0.2">
      <c r="A17" s="43" t="s">
        <v>525</v>
      </c>
      <c r="B17" s="205" t="s">
        <v>266</v>
      </c>
      <c r="C17" s="206" t="s">
        <v>266</v>
      </c>
      <c r="D17" s="206" t="s">
        <v>266</v>
      </c>
      <c r="E17" s="215" t="s">
        <v>266</v>
      </c>
      <c r="F17" s="12">
        <v>1</v>
      </c>
      <c r="G17" s="13">
        <v>1</v>
      </c>
      <c r="H17" s="13">
        <v>1</v>
      </c>
    </row>
    <row r="18" spans="1:14" ht="15" customHeight="1" x14ac:dyDescent="0.2">
      <c r="A18" s="43" t="s">
        <v>583</v>
      </c>
      <c r="B18" s="205" t="s">
        <v>266</v>
      </c>
      <c r="C18" s="206">
        <v>2</v>
      </c>
      <c r="D18" s="206">
        <v>2</v>
      </c>
      <c r="E18" s="215" t="s">
        <v>266</v>
      </c>
      <c r="F18" s="12" t="s">
        <v>266</v>
      </c>
      <c r="G18" s="13" t="s">
        <v>266</v>
      </c>
      <c r="H18" s="13">
        <v>2</v>
      </c>
    </row>
    <row r="19" spans="1:14" ht="15" customHeight="1" x14ac:dyDescent="0.2">
      <c r="A19" s="43" t="s">
        <v>515</v>
      </c>
      <c r="B19" s="205" t="s">
        <v>266</v>
      </c>
      <c r="C19" s="206" t="s">
        <v>266</v>
      </c>
      <c r="D19" s="206">
        <v>1</v>
      </c>
      <c r="E19" s="215" t="s">
        <v>266</v>
      </c>
      <c r="F19" s="12" t="s">
        <v>266</v>
      </c>
      <c r="G19" s="13" t="s">
        <v>266</v>
      </c>
      <c r="H19" s="13">
        <v>1</v>
      </c>
    </row>
    <row r="20" spans="1:14" ht="15" customHeight="1" x14ac:dyDescent="0.2">
      <c r="A20" s="43" t="s">
        <v>556</v>
      </c>
      <c r="B20" s="205" t="s">
        <v>266</v>
      </c>
      <c r="C20" s="206" t="s">
        <v>266</v>
      </c>
      <c r="D20" s="206" t="s">
        <v>266</v>
      </c>
      <c r="E20" s="215" t="s">
        <v>266</v>
      </c>
      <c r="F20" s="12" t="s">
        <v>266</v>
      </c>
      <c r="G20" s="13">
        <v>1</v>
      </c>
      <c r="H20" s="13" t="s">
        <v>266</v>
      </c>
    </row>
    <row r="21" spans="1:14" ht="15" customHeight="1" x14ac:dyDescent="0.2">
      <c r="A21" s="43" t="s">
        <v>531</v>
      </c>
      <c r="B21" s="205">
        <v>1</v>
      </c>
      <c r="C21" s="206" t="s">
        <v>266</v>
      </c>
      <c r="D21" s="206" t="s">
        <v>266</v>
      </c>
      <c r="E21" s="215" t="s">
        <v>266</v>
      </c>
      <c r="F21" s="12">
        <v>1</v>
      </c>
      <c r="G21" s="13" t="s">
        <v>266</v>
      </c>
      <c r="H21" s="13" t="s">
        <v>266</v>
      </c>
    </row>
    <row r="22" spans="1:14" ht="15" customHeight="1" x14ac:dyDescent="0.2">
      <c r="A22" s="43" t="s">
        <v>144</v>
      </c>
      <c r="B22" s="205">
        <v>1</v>
      </c>
      <c r="C22" s="293" t="s">
        <v>266</v>
      </c>
      <c r="D22" s="206" t="s">
        <v>266</v>
      </c>
      <c r="E22" s="215" t="s">
        <v>266</v>
      </c>
      <c r="F22" s="12" t="s">
        <v>266</v>
      </c>
      <c r="G22" s="13" t="s">
        <v>266</v>
      </c>
      <c r="H22" s="13" t="s">
        <v>266</v>
      </c>
    </row>
    <row r="23" spans="1:14" ht="15" customHeight="1" x14ac:dyDescent="0.2">
      <c r="A23" s="107" t="s">
        <v>473</v>
      </c>
      <c r="B23" s="208">
        <v>3</v>
      </c>
      <c r="C23" s="209" t="s">
        <v>266</v>
      </c>
      <c r="D23" s="209">
        <v>1</v>
      </c>
      <c r="E23" s="216">
        <v>100</v>
      </c>
      <c r="F23" s="108">
        <v>14</v>
      </c>
      <c r="G23" s="109">
        <v>13</v>
      </c>
      <c r="H23" s="109">
        <v>10</v>
      </c>
    </row>
    <row r="24" spans="1:14" ht="15" customHeight="1" x14ac:dyDescent="0.2">
      <c r="A24" s="10"/>
      <c r="B24" s="58"/>
      <c r="C24" s="58"/>
      <c r="D24" s="58"/>
      <c r="E24" s="10"/>
      <c r="F24" s="10"/>
      <c r="G24" s="10"/>
      <c r="H24" s="58"/>
    </row>
    <row r="25" spans="1:14" ht="15" customHeight="1" x14ac:dyDescent="0.2">
      <c r="A25" s="6" t="s">
        <v>480</v>
      </c>
      <c r="C25" s="7"/>
      <c r="D25" s="7"/>
      <c r="F25" s="7"/>
      <c r="G25" s="7"/>
      <c r="H25" s="7"/>
    </row>
    <row r="26" spans="1:14" ht="15" customHeight="1" x14ac:dyDescent="0.2">
      <c r="A26" s="6" t="s">
        <v>481</v>
      </c>
      <c r="B26" s="7"/>
      <c r="C26" s="7"/>
      <c r="D26" s="7"/>
      <c r="E26" s="7"/>
      <c r="F26" s="7"/>
      <c r="G26" s="7"/>
      <c r="H26" s="7"/>
    </row>
    <row r="27" spans="1:14" ht="15" customHeight="1" x14ac:dyDescent="0.2">
      <c r="B27" s="7"/>
      <c r="C27" s="7"/>
      <c r="D27" s="7"/>
      <c r="E27" s="7"/>
      <c r="F27" s="7"/>
      <c r="G27" s="7"/>
      <c r="H27" s="7"/>
      <c r="J27" s="7"/>
      <c r="K27" s="7"/>
      <c r="L27" s="7"/>
      <c r="M27" s="7"/>
      <c r="N27" s="7"/>
    </row>
    <row r="28" spans="1:14" ht="15" customHeight="1" x14ac:dyDescent="0.2">
      <c r="A28" s="68" t="s">
        <v>148</v>
      </c>
      <c r="C28" s="7"/>
      <c r="D28" s="7"/>
      <c r="F28" s="7"/>
      <c r="G28" s="7"/>
      <c r="H28" s="7"/>
    </row>
    <row r="29" spans="1:14" ht="15" customHeight="1" x14ac:dyDescent="0.2">
      <c r="C29" s="7"/>
      <c r="D29" s="7"/>
      <c r="E29" s="7"/>
      <c r="F29" s="7"/>
      <c r="G29" s="7"/>
      <c r="H29" s="7"/>
    </row>
    <row r="30" spans="1:14" ht="15" customHeight="1" x14ac:dyDescent="0.2">
      <c r="A30" s="43"/>
      <c r="B30" s="7"/>
      <c r="C30" s="7"/>
      <c r="D30" s="7"/>
      <c r="E30" s="7"/>
      <c r="G30" s="7"/>
      <c r="H30" s="7"/>
      <c r="I30" s="7"/>
    </row>
    <row r="31" spans="1:14" ht="15" customHeight="1" x14ac:dyDescent="0.2">
      <c r="B31" s="7"/>
      <c r="C31" s="7"/>
      <c r="D31" s="7"/>
      <c r="E31" s="7"/>
    </row>
    <row r="41" spans="8:9" ht="15" customHeight="1" x14ac:dyDescent="0.2">
      <c r="H41" s="7"/>
      <c r="I41" s="7"/>
    </row>
  </sheetData>
  <mergeCells count="4">
    <mergeCell ref="B3:E3"/>
    <mergeCell ref="F3:H3"/>
    <mergeCell ref="F4:H4"/>
    <mergeCell ref="B4:C4"/>
  </mergeCells>
  <hyperlinks>
    <hyperlink ref="A28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/>
  </sheetViews>
  <sheetFormatPr defaultColWidth="25.42578125" defaultRowHeight="12.75" x14ac:dyDescent="0.2"/>
  <cols>
    <col min="1" max="1" width="25.42578125" style="297"/>
    <col min="2" max="2" width="9.140625" style="297" customWidth="1"/>
    <col min="3" max="3" width="11.140625" style="297" customWidth="1"/>
    <col min="4" max="4" width="9.140625" style="297" customWidth="1"/>
    <col min="5" max="5" width="8.7109375" style="297" customWidth="1"/>
    <col min="6" max="16384" width="25.42578125" style="297"/>
  </cols>
  <sheetData>
    <row r="1" spans="1:5" ht="15" customHeight="1" x14ac:dyDescent="0.2">
      <c r="A1" s="295" t="s">
        <v>613</v>
      </c>
    </row>
    <row r="2" spans="1:5" ht="15" customHeight="1" x14ac:dyDescent="0.2"/>
    <row r="3" spans="1:5" ht="15" customHeight="1" x14ac:dyDescent="0.2">
      <c r="A3" s="299"/>
      <c r="B3" s="374" t="s">
        <v>598</v>
      </c>
      <c r="C3" s="375"/>
      <c r="D3" s="375"/>
      <c r="E3" s="375"/>
    </row>
    <row r="4" spans="1:5" ht="15" customHeight="1" x14ac:dyDescent="0.2">
      <c r="A4" s="300" t="s">
        <v>599</v>
      </c>
      <c r="B4" s="376"/>
      <c r="C4" s="377"/>
      <c r="D4" s="301"/>
      <c r="E4" s="313" t="s">
        <v>624</v>
      </c>
    </row>
    <row r="5" spans="1:5" ht="15" customHeight="1" x14ac:dyDescent="0.2">
      <c r="A5" s="302" t="s">
        <v>600</v>
      </c>
      <c r="B5" s="303" t="s">
        <v>557</v>
      </c>
      <c r="C5" s="314" t="s">
        <v>625</v>
      </c>
      <c r="D5" s="314" t="s">
        <v>624</v>
      </c>
      <c r="E5" s="314" t="s">
        <v>626</v>
      </c>
    </row>
    <row r="6" spans="1:5" ht="15" customHeight="1" x14ac:dyDescent="0.2">
      <c r="A6" s="315" t="s">
        <v>0</v>
      </c>
      <c r="B6" s="316">
        <v>26666</v>
      </c>
      <c r="C6" s="317">
        <v>2154</v>
      </c>
      <c r="D6" s="317">
        <v>13700</v>
      </c>
      <c r="E6" s="318">
        <v>107.75523045461696</v>
      </c>
    </row>
    <row r="7" spans="1:5" ht="15" customHeight="1" x14ac:dyDescent="0.2">
      <c r="A7" s="319"/>
      <c r="B7" s="320"/>
      <c r="C7" s="321"/>
      <c r="D7" s="321"/>
      <c r="E7" s="322"/>
    </row>
    <row r="8" spans="1:5" ht="15" customHeight="1" x14ac:dyDescent="0.2">
      <c r="A8" s="323" t="s">
        <v>142</v>
      </c>
      <c r="B8" s="324">
        <v>14908</v>
      </c>
      <c r="C8" s="325">
        <v>1078</v>
      </c>
      <c r="D8" s="325">
        <v>6976</v>
      </c>
      <c r="E8" s="326">
        <v>94.795488517461607</v>
      </c>
    </row>
    <row r="9" spans="1:5" ht="15" customHeight="1" x14ac:dyDescent="0.2">
      <c r="A9" s="323" t="s">
        <v>527</v>
      </c>
      <c r="B9" s="324">
        <v>3343</v>
      </c>
      <c r="C9" s="325">
        <v>364</v>
      </c>
      <c r="D9" s="325">
        <v>2249</v>
      </c>
      <c r="E9" s="326">
        <v>156.39777468706538</v>
      </c>
    </row>
    <row r="10" spans="1:5" ht="15" customHeight="1" x14ac:dyDescent="0.2">
      <c r="A10" s="323" t="s">
        <v>141</v>
      </c>
      <c r="B10" s="324">
        <v>2716</v>
      </c>
      <c r="C10" s="325">
        <v>157</v>
      </c>
      <c r="D10" s="325">
        <v>1025</v>
      </c>
      <c r="E10" s="326">
        <v>68.242343541944066</v>
      </c>
    </row>
    <row r="11" spans="1:5" ht="15" customHeight="1" x14ac:dyDescent="0.2">
      <c r="A11" s="323" t="s">
        <v>139</v>
      </c>
      <c r="B11" s="324">
        <v>1175</v>
      </c>
      <c r="C11" s="325">
        <v>102</v>
      </c>
      <c r="D11" s="325">
        <v>653</v>
      </c>
      <c r="E11" s="326">
        <v>116.60714285714286</v>
      </c>
    </row>
    <row r="12" spans="1:5" ht="15" customHeight="1" x14ac:dyDescent="0.2">
      <c r="A12" s="323" t="s">
        <v>614</v>
      </c>
      <c r="B12" s="324">
        <v>660</v>
      </c>
      <c r="C12" s="325">
        <v>91</v>
      </c>
      <c r="D12" s="325">
        <v>431</v>
      </c>
      <c r="E12" s="326">
        <v>174.49392712550608</v>
      </c>
    </row>
    <row r="13" spans="1:5" ht="15" customHeight="1" x14ac:dyDescent="0.2">
      <c r="A13" s="323" t="s">
        <v>615</v>
      </c>
      <c r="B13" s="324">
        <v>1166</v>
      </c>
      <c r="C13" s="325">
        <v>76</v>
      </c>
      <c r="D13" s="325">
        <v>626</v>
      </c>
      <c r="E13" s="326">
        <v>142.92237442922377</v>
      </c>
    </row>
    <row r="14" spans="1:5" ht="15" customHeight="1" x14ac:dyDescent="0.2">
      <c r="A14" s="323" t="s">
        <v>617</v>
      </c>
      <c r="B14" s="324">
        <v>332</v>
      </c>
      <c r="C14" s="325">
        <v>51</v>
      </c>
      <c r="D14" s="325">
        <v>242</v>
      </c>
      <c r="E14" s="326">
        <v>169.23076923076923</v>
      </c>
    </row>
    <row r="15" spans="1:5" ht="15" customHeight="1" x14ac:dyDescent="0.2">
      <c r="A15" s="323" t="s">
        <v>616</v>
      </c>
      <c r="B15" s="324">
        <v>322</v>
      </c>
      <c r="C15" s="325">
        <v>42</v>
      </c>
      <c r="D15" s="325">
        <v>336</v>
      </c>
      <c r="E15" s="326">
        <v>282.35294117647061</v>
      </c>
    </row>
    <row r="16" spans="1:5" ht="15" customHeight="1" x14ac:dyDescent="0.2">
      <c r="A16" s="323" t="s">
        <v>618</v>
      </c>
      <c r="B16" s="324">
        <v>209</v>
      </c>
      <c r="C16" s="325">
        <v>28</v>
      </c>
      <c r="D16" s="325">
        <v>134</v>
      </c>
      <c r="E16" s="326">
        <v>132.67326732673268</v>
      </c>
    </row>
    <row r="17" spans="1:5" ht="15" customHeight="1" x14ac:dyDescent="0.2">
      <c r="A17" s="323" t="s">
        <v>553</v>
      </c>
      <c r="B17" s="324">
        <v>357</v>
      </c>
      <c r="C17" s="325">
        <v>23</v>
      </c>
      <c r="D17" s="325">
        <v>157</v>
      </c>
      <c r="E17" s="326">
        <v>84.86486486486487</v>
      </c>
    </row>
    <row r="18" spans="1:5" ht="15" customHeight="1" x14ac:dyDescent="0.2">
      <c r="A18" s="323" t="s">
        <v>144</v>
      </c>
      <c r="B18" s="324">
        <v>293</v>
      </c>
      <c r="C18" s="325">
        <v>19</v>
      </c>
      <c r="D18" s="325">
        <v>117</v>
      </c>
      <c r="E18" s="326">
        <v>75</v>
      </c>
    </row>
    <row r="19" spans="1:5" ht="15" customHeight="1" x14ac:dyDescent="0.2">
      <c r="A19" s="323" t="s">
        <v>627</v>
      </c>
      <c r="B19" s="324">
        <v>137</v>
      </c>
      <c r="C19" s="325">
        <v>18</v>
      </c>
      <c r="D19" s="325">
        <v>128</v>
      </c>
      <c r="E19" s="326">
        <v>224.56140350877192</v>
      </c>
    </row>
    <row r="20" spans="1:5" ht="15" customHeight="1" x14ac:dyDescent="0.2">
      <c r="A20" s="327" t="s">
        <v>473</v>
      </c>
      <c r="B20" s="328">
        <v>1048</v>
      </c>
      <c r="C20" s="329">
        <v>105</v>
      </c>
      <c r="D20" s="329">
        <v>626</v>
      </c>
      <c r="E20" s="330">
        <v>153.0562347188264</v>
      </c>
    </row>
    <row r="21" spans="1:5" ht="15" customHeight="1" x14ac:dyDescent="0.2">
      <c r="A21" s="308"/>
      <c r="B21" s="309"/>
      <c r="C21" s="309"/>
      <c r="D21" s="309"/>
      <c r="E21" s="310"/>
    </row>
    <row r="22" spans="1:5" ht="15" customHeight="1" x14ac:dyDescent="0.2">
      <c r="A22" s="311" t="s">
        <v>619</v>
      </c>
      <c r="B22" s="309"/>
      <c r="C22" s="309"/>
      <c r="D22" s="309"/>
      <c r="E22" s="310"/>
    </row>
    <row r="23" spans="1:5" ht="15" customHeight="1" x14ac:dyDescent="0.2">
      <c r="A23" s="311" t="s">
        <v>620</v>
      </c>
      <c r="B23" s="331"/>
      <c r="C23" s="331"/>
      <c r="D23" s="331"/>
      <c r="E23" s="331"/>
    </row>
    <row r="24" spans="1:5" ht="15" customHeight="1" x14ac:dyDescent="0.2">
      <c r="A24" s="332"/>
      <c r="B24" s="331"/>
      <c r="C24" s="331"/>
      <c r="D24" s="331"/>
      <c r="E24" s="331"/>
    </row>
    <row r="25" spans="1:5" ht="15" customHeight="1" x14ac:dyDescent="0.2">
      <c r="A25" s="312" t="s">
        <v>148</v>
      </c>
      <c r="B25" s="333"/>
      <c r="C25" s="333"/>
      <c r="D25" s="333"/>
      <c r="E25" s="333"/>
    </row>
    <row r="26" spans="1:5" ht="15" customHeight="1" x14ac:dyDescent="0.2"/>
    <row r="27" spans="1:5" ht="15" customHeight="1" x14ac:dyDescent="0.2"/>
  </sheetData>
  <mergeCells count="2">
    <mergeCell ref="B3:E3"/>
    <mergeCell ref="B4:C4"/>
  </mergeCells>
  <hyperlinks>
    <hyperlink ref="A25" location="Kazalo!A1" display="nazaj na kazalo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1" t="s">
        <v>491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195"/>
      <c r="B3" s="365" t="s">
        <v>133</v>
      </c>
      <c r="C3" s="366"/>
      <c r="D3" s="366"/>
      <c r="E3" s="367"/>
      <c r="F3" s="365" t="s">
        <v>135</v>
      </c>
      <c r="G3" s="366"/>
      <c r="H3" s="366"/>
    </row>
    <row r="4" spans="1:8" ht="15" customHeight="1" x14ac:dyDescent="0.2">
      <c r="A4" s="154"/>
      <c r="B4" s="357"/>
      <c r="C4" s="358"/>
      <c r="D4" s="275"/>
      <c r="E4" s="143" t="s">
        <v>581</v>
      </c>
      <c r="F4" s="360" t="s">
        <v>136</v>
      </c>
      <c r="G4" s="361"/>
      <c r="H4" s="361"/>
    </row>
    <row r="5" spans="1:8" ht="15" customHeight="1" x14ac:dyDescent="0.2">
      <c r="A5" s="193" t="s">
        <v>62</v>
      </c>
      <c r="B5" s="172" t="s">
        <v>557</v>
      </c>
      <c r="C5" s="173" t="s">
        <v>584</v>
      </c>
      <c r="D5" s="173" t="s">
        <v>581</v>
      </c>
      <c r="E5" s="173" t="s">
        <v>580</v>
      </c>
      <c r="F5" s="172" t="s">
        <v>549</v>
      </c>
      <c r="G5" s="173" t="s">
        <v>558</v>
      </c>
      <c r="H5" s="173" t="s">
        <v>584</v>
      </c>
    </row>
    <row r="6" spans="1:8" ht="15" customHeight="1" x14ac:dyDescent="0.2">
      <c r="A6" s="21" t="s">
        <v>0</v>
      </c>
      <c r="B6" s="233">
        <v>21775</v>
      </c>
      <c r="C6" s="23">
        <v>1214</v>
      </c>
      <c r="D6" s="23">
        <v>8467</v>
      </c>
      <c r="E6" s="103">
        <v>75.228787205686359</v>
      </c>
      <c r="F6" s="22">
        <v>45654</v>
      </c>
      <c r="G6" s="23">
        <v>51665</v>
      </c>
      <c r="H6" s="23">
        <v>52090</v>
      </c>
    </row>
    <row r="7" spans="1:8" ht="15" customHeight="1" x14ac:dyDescent="0.2">
      <c r="A7" s="11"/>
      <c r="B7" s="234"/>
      <c r="C7" s="16"/>
      <c r="D7" s="16"/>
      <c r="E7" s="104"/>
      <c r="F7" s="15"/>
      <c r="G7" s="16"/>
      <c r="H7" s="16"/>
    </row>
    <row r="8" spans="1:8" ht="15" customHeight="1" x14ac:dyDescent="0.2">
      <c r="A8" s="18" t="s">
        <v>2</v>
      </c>
      <c r="B8" s="235">
        <v>503</v>
      </c>
      <c r="C8" s="13">
        <v>14</v>
      </c>
      <c r="D8" s="13">
        <v>272</v>
      </c>
      <c r="E8" s="111">
        <v>86.075949367088612</v>
      </c>
      <c r="F8" s="12">
        <v>172</v>
      </c>
      <c r="G8" s="13">
        <v>110</v>
      </c>
      <c r="H8" s="13">
        <v>243</v>
      </c>
    </row>
    <row r="9" spans="1:8" ht="15" customHeight="1" x14ac:dyDescent="0.2">
      <c r="A9" s="18" t="s">
        <v>3</v>
      </c>
      <c r="B9" s="235">
        <v>50</v>
      </c>
      <c r="C9" s="13">
        <v>2</v>
      </c>
      <c r="D9" s="13">
        <v>29</v>
      </c>
      <c r="E9" s="105">
        <v>96.666666666666671</v>
      </c>
      <c r="F9" s="12">
        <v>24</v>
      </c>
      <c r="G9" s="13">
        <v>57</v>
      </c>
      <c r="H9" s="13">
        <v>76</v>
      </c>
    </row>
    <row r="10" spans="1:8" ht="15" customHeight="1" x14ac:dyDescent="0.2">
      <c r="A10" s="18" t="s">
        <v>4</v>
      </c>
      <c r="B10" s="235">
        <v>5706</v>
      </c>
      <c r="C10" s="13">
        <v>264</v>
      </c>
      <c r="D10" s="13">
        <v>2099</v>
      </c>
      <c r="E10" s="105">
        <v>71.540558963871845</v>
      </c>
      <c r="F10" s="12">
        <v>10222</v>
      </c>
      <c r="G10" s="13">
        <v>11457</v>
      </c>
      <c r="H10" s="13">
        <v>11815</v>
      </c>
    </row>
    <row r="11" spans="1:8" ht="15" customHeight="1" x14ac:dyDescent="0.2">
      <c r="A11" s="18" t="s">
        <v>5</v>
      </c>
      <c r="B11" s="235">
        <v>21</v>
      </c>
      <c r="C11" s="13">
        <v>2</v>
      </c>
      <c r="D11" s="13">
        <v>9</v>
      </c>
      <c r="E11" s="105">
        <v>69.230769230769226</v>
      </c>
      <c r="F11" s="12">
        <v>7</v>
      </c>
      <c r="G11" s="13">
        <v>13</v>
      </c>
      <c r="H11" s="13">
        <v>16</v>
      </c>
    </row>
    <row r="12" spans="1:8" ht="15" customHeight="1" x14ac:dyDescent="0.2">
      <c r="A12" s="18" t="s">
        <v>6</v>
      </c>
      <c r="B12" s="235">
        <v>9</v>
      </c>
      <c r="C12" s="13">
        <v>2</v>
      </c>
      <c r="D12" s="13">
        <v>12</v>
      </c>
      <c r="E12" s="105">
        <v>200</v>
      </c>
      <c r="F12" s="12">
        <v>33</v>
      </c>
      <c r="G12" s="13">
        <v>19</v>
      </c>
      <c r="H12" s="13">
        <v>28</v>
      </c>
    </row>
    <row r="13" spans="1:8" ht="15" customHeight="1" x14ac:dyDescent="0.2">
      <c r="A13" s="18" t="s">
        <v>7</v>
      </c>
      <c r="B13" s="235">
        <v>4042</v>
      </c>
      <c r="C13" s="13">
        <v>250</v>
      </c>
      <c r="D13" s="13">
        <v>1654</v>
      </c>
      <c r="E13" s="105">
        <v>78.537511870845194</v>
      </c>
      <c r="F13" s="12">
        <v>10120</v>
      </c>
      <c r="G13" s="13">
        <v>9274</v>
      </c>
      <c r="H13" s="13">
        <v>9125</v>
      </c>
    </row>
    <row r="14" spans="1:8" ht="15" customHeight="1" x14ac:dyDescent="0.2">
      <c r="A14" s="18" t="s">
        <v>8</v>
      </c>
      <c r="B14" s="235">
        <v>737</v>
      </c>
      <c r="C14" s="13">
        <v>57</v>
      </c>
      <c r="D14" s="13">
        <v>349</v>
      </c>
      <c r="E14" s="105">
        <v>111.85897435897436</v>
      </c>
      <c r="F14" s="12">
        <v>1019</v>
      </c>
      <c r="G14" s="13">
        <v>1154</v>
      </c>
      <c r="H14" s="13">
        <v>1202</v>
      </c>
    </row>
    <row r="15" spans="1:8" ht="15" customHeight="1" x14ac:dyDescent="0.2">
      <c r="A15" s="18" t="s">
        <v>9</v>
      </c>
      <c r="B15" s="235">
        <v>2273</v>
      </c>
      <c r="C15" s="13">
        <v>149</v>
      </c>
      <c r="D15" s="13">
        <v>974</v>
      </c>
      <c r="E15" s="105">
        <v>83.176771989752353</v>
      </c>
      <c r="F15" s="12">
        <v>5667</v>
      </c>
      <c r="G15" s="13">
        <v>4947</v>
      </c>
      <c r="H15" s="13">
        <v>4964</v>
      </c>
    </row>
    <row r="16" spans="1:8" ht="15" customHeight="1" x14ac:dyDescent="0.2">
      <c r="A16" s="18" t="s">
        <v>10</v>
      </c>
      <c r="B16" s="235">
        <v>746</v>
      </c>
      <c r="C16" s="13">
        <v>52</v>
      </c>
      <c r="D16" s="13">
        <v>364</v>
      </c>
      <c r="E16" s="105">
        <v>107.69230769230769</v>
      </c>
      <c r="F16" s="12">
        <v>863</v>
      </c>
      <c r="G16" s="13">
        <v>1110</v>
      </c>
      <c r="H16" s="13">
        <v>1233</v>
      </c>
    </row>
    <row r="17" spans="1:8" ht="15" customHeight="1" x14ac:dyDescent="0.2">
      <c r="A17" s="18" t="s">
        <v>11</v>
      </c>
      <c r="B17" s="235">
        <v>21</v>
      </c>
      <c r="C17" s="13">
        <v>7</v>
      </c>
      <c r="D17" s="13">
        <v>26</v>
      </c>
      <c r="E17" s="105">
        <v>866.66666666666663</v>
      </c>
      <c r="F17" s="12">
        <v>59</v>
      </c>
      <c r="G17" s="13">
        <v>56</v>
      </c>
      <c r="H17" s="13">
        <v>105</v>
      </c>
    </row>
    <row r="18" spans="1:8" ht="15" customHeight="1" x14ac:dyDescent="0.2">
      <c r="A18" s="18" t="s">
        <v>12</v>
      </c>
      <c r="B18" s="235" t="s">
        <v>266</v>
      </c>
      <c r="C18" s="13" t="s">
        <v>266</v>
      </c>
      <c r="D18" s="13">
        <v>1</v>
      </c>
      <c r="E18" s="105" t="s">
        <v>266</v>
      </c>
      <c r="F18" s="12">
        <v>2</v>
      </c>
      <c r="G18" s="13">
        <v>2</v>
      </c>
      <c r="H18" s="13">
        <v>4</v>
      </c>
    </row>
    <row r="19" spans="1:8" ht="15" customHeight="1" x14ac:dyDescent="0.2">
      <c r="A19" s="18" t="s">
        <v>13</v>
      </c>
      <c r="B19" s="235">
        <v>38</v>
      </c>
      <c r="C19" s="13">
        <v>2</v>
      </c>
      <c r="D19" s="13">
        <v>17</v>
      </c>
      <c r="E19" s="105">
        <v>56.666666666666664</v>
      </c>
      <c r="F19" s="12">
        <v>139</v>
      </c>
      <c r="G19" s="13">
        <v>87</v>
      </c>
      <c r="H19" s="13">
        <v>85</v>
      </c>
    </row>
    <row r="20" spans="1:8" ht="15" customHeight="1" x14ac:dyDescent="0.2">
      <c r="A20" s="18" t="s">
        <v>14</v>
      </c>
      <c r="B20" s="235">
        <v>272</v>
      </c>
      <c r="C20" s="13">
        <v>18</v>
      </c>
      <c r="D20" s="13">
        <v>157</v>
      </c>
      <c r="E20" s="105">
        <v>103.97350993377484</v>
      </c>
      <c r="F20" s="12">
        <v>570</v>
      </c>
      <c r="G20" s="13">
        <v>588</v>
      </c>
      <c r="H20" s="13">
        <v>601</v>
      </c>
    </row>
    <row r="21" spans="1:8" ht="15" customHeight="1" x14ac:dyDescent="0.2">
      <c r="A21" s="18" t="s">
        <v>15</v>
      </c>
      <c r="B21" s="235">
        <v>408</v>
      </c>
      <c r="C21" s="13">
        <v>31</v>
      </c>
      <c r="D21" s="13">
        <v>239</v>
      </c>
      <c r="E21" s="105">
        <v>135.02824858757063</v>
      </c>
      <c r="F21" s="12">
        <v>1173</v>
      </c>
      <c r="G21" s="13">
        <v>1014</v>
      </c>
      <c r="H21" s="13">
        <v>1095</v>
      </c>
    </row>
    <row r="22" spans="1:8" ht="15" customHeight="1" x14ac:dyDescent="0.2">
      <c r="A22" s="18" t="s">
        <v>16</v>
      </c>
      <c r="B22" s="235">
        <v>3</v>
      </c>
      <c r="C22" s="13" t="s">
        <v>266</v>
      </c>
      <c r="D22" s="13">
        <v>2</v>
      </c>
      <c r="E22" s="105">
        <v>100</v>
      </c>
      <c r="F22" s="12" t="s">
        <v>266</v>
      </c>
      <c r="G22" s="13" t="s">
        <v>266</v>
      </c>
      <c r="H22" s="13">
        <v>1</v>
      </c>
    </row>
    <row r="23" spans="1:8" ht="15" customHeight="1" x14ac:dyDescent="0.2">
      <c r="A23" s="18" t="s">
        <v>17</v>
      </c>
      <c r="B23" s="235">
        <v>3</v>
      </c>
      <c r="C23" s="13">
        <v>1</v>
      </c>
      <c r="D23" s="13">
        <v>4</v>
      </c>
      <c r="E23" s="105" t="s">
        <v>266</v>
      </c>
      <c r="F23" s="12">
        <v>10</v>
      </c>
      <c r="G23" s="13">
        <v>10</v>
      </c>
      <c r="H23" s="13">
        <v>11</v>
      </c>
    </row>
    <row r="24" spans="1:8" ht="15" customHeight="1" x14ac:dyDescent="0.2">
      <c r="A24" s="18" t="s">
        <v>18</v>
      </c>
      <c r="B24" s="235">
        <v>44</v>
      </c>
      <c r="C24" s="13">
        <v>13</v>
      </c>
      <c r="D24" s="13">
        <v>42</v>
      </c>
      <c r="E24" s="105">
        <v>300</v>
      </c>
      <c r="F24" s="12">
        <v>59</v>
      </c>
      <c r="G24" s="13">
        <v>75</v>
      </c>
      <c r="H24" s="13">
        <v>103</v>
      </c>
    </row>
    <row r="25" spans="1:8" ht="15" customHeight="1" x14ac:dyDescent="0.2">
      <c r="A25" s="18" t="s">
        <v>19</v>
      </c>
      <c r="B25" s="235">
        <v>29</v>
      </c>
      <c r="C25" s="13" t="s">
        <v>266</v>
      </c>
      <c r="D25" s="13">
        <v>14</v>
      </c>
      <c r="E25" s="105">
        <v>58.333333333333336</v>
      </c>
      <c r="F25" s="12">
        <v>45</v>
      </c>
      <c r="G25" s="13">
        <v>50</v>
      </c>
      <c r="H25" s="13">
        <v>76</v>
      </c>
    </row>
    <row r="26" spans="1:8" ht="15" customHeight="1" x14ac:dyDescent="0.2">
      <c r="A26" s="18" t="s">
        <v>20</v>
      </c>
      <c r="B26" s="235">
        <v>104</v>
      </c>
      <c r="C26" s="13">
        <v>1</v>
      </c>
      <c r="D26" s="13">
        <v>42</v>
      </c>
      <c r="E26" s="105">
        <v>53.846153846153847</v>
      </c>
      <c r="F26" s="12">
        <v>53</v>
      </c>
      <c r="G26" s="13">
        <v>111</v>
      </c>
      <c r="H26" s="13">
        <v>133</v>
      </c>
    </row>
    <row r="27" spans="1:8" ht="22.5" x14ac:dyDescent="0.2">
      <c r="A27" s="18" t="s">
        <v>486</v>
      </c>
      <c r="B27" s="235" t="s">
        <v>266</v>
      </c>
      <c r="C27" s="13" t="s">
        <v>266</v>
      </c>
      <c r="D27" s="13" t="s">
        <v>266</v>
      </c>
      <c r="E27" s="105" t="s">
        <v>266</v>
      </c>
      <c r="F27" s="12" t="s">
        <v>266</v>
      </c>
      <c r="G27" s="13" t="s">
        <v>266</v>
      </c>
      <c r="H27" s="13" t="s">
        <v>266</v>
      </c>
    </row>
    <row r="28" spans="1:8" ht="15.75" customHeight="1" x14ac:dyDescent="0.2">
      <c r="A28" s="18" t="s">
        <v>538</v>
      </c>
      <c r="B28" s="235" t="s">
        <v>266</v>
      </c>
      <c r="C28" s="13" t="s">
        <v>266</v>
      </c>
      <c r="D28" s="13" t="s">
        <v>266</v>
      </c>
      <c r="E28" s="105" t="s">
        <v>266</v>
      </c>
      <c r="F28" s="12" t="s">
        <v>266</v>
      </c>
      <c r="G28" s="13" t="s">
        <v>266</v>
      </c>
      <c r="H28" s="13" t="s">
        <v>266</v>
      </c>
    </row>
    <row r="29" spans="1:8" ht="15" customHeight="1" x14ac:dyDescent="0.2">
      <c r="A29" s="25" t="s">
        <v>470</v>
      </c>
      <c r="B29" s="236">
        <v>6766</v>
      </c>
      <c r="C29" s="27">
        <v>349</v>
      </c>
      <c r="D29" s="27">
        <v>2161</v>
      </c>
      <c r="E29" s="106">
        <v>60.87323943661972</v>
      </c>
      <c r="F29" s="26">
        <v>15417</v>
      </c>
      <c r="G29" s="27">
        <v>21531</v>
      </c>
      <c r="H29" s="27">
        <v>21174</v>
      </c>
    </row>
    <row r="30" spans="1:8" ht="15" customHeight="1" x14ac:dyDescent="0.2">
      <c r="A30" s="18"/>
      <c r="B30" s="13"/>
      <c r="C30" s="13"/>
      <c r="D30" s="13"/>
      <c r="E30" s="81"/>
      <c r="F30" s="13"/>
      <c r="G30" s="13"/>
      <c r="H30" s="13"/>
    </row>
    <row r="31" spans="1:8" ht="15" customHeight="1" x14ac:dyDescent="0.2">
      <c r="A31" s="262" t="s">
        <v>480</v>
      </c>
      <c r="B31" s="13"/>
      <c r="C31" s="13"/>
      <c r="D31" s="13"/>
      <c r="E31" s="81"/>
      <c r="F31" s="13"/>
      <c r="G31" s="13"/>
      <c r="H31" s="13"/>
    </row>
    <row r="32" spans="1:8" ht="15" customHeight="1" x14ac:dyDescent="0.2">
      <c r="A32" s="263" t="s">
        <v>481</v>
      </c>
      <c r="B32" s="10"/>
      <c r="C32" s="10"/>
      <c r="D32" s="10"/>
      <c r="E32" s="10"/>
      <c r="F32" s="10"/>
      <c r="G32" s="10"/>
      <c r="H32" s="10"/>
    </row>
    <row r="33" spans="1:8" ht="15" customHeight="1" x14ac:dyDescent="0.2">
      <c r="A33" s="263"/>
      <c r="B33" s="10"/>
      <c r="C33" s="10"/>
      <c r="D33" s="10"/>
      <c r="E33" s="10"/>
      <c r="F33" s="10"/>
      <c r="G33" s="10"/>
      <c r="H33" s="10"/>
    </row>
    <row r="34" spans="1:8" ht="15" customHeight="1" x14ac:dyDescent="0.2">
      <c r="A34" s="68" t="s">
        <v>148</v>
      </c>
    </row>
  </sheetData>
  <mergeCells count="4">
    <mergeCell ref="B3:E3"/>
    <mergeCell ref="F3:H3"/>
    <mergeCell ref="F4:H4"/>
    <mergeCell ref="B4:C4"/>
  </mergeCells>
  <hyperlinks>
    <hyperlink ref="A34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showGridLines="0" workbookViewId="0">
      <selection activeCell="I11" sqref="I11"/>
    </sheetView>
  </sheetViews>
  <sheetFormatPr defaultColWidth="9.140625" defaultRowHeight="12.75" x14ac:dyDescent="0.2"/>
  <cols>
    <col min="1" max="1" width="62.85546875" style="297" customWidth="1"/>
    <col min="2" max="16384" width="9.140625" style="297"/>
  </cols>
  <sheetData>
    <row r="1" spans="1:5" ht="15" customHeight="1" x14ac:dyDescent="0.2">
      <c r="A1" s="295" t="s">
        <v>621</v>
      </c>
      <c r="B1" s="296"/>
      <c r="C1" s="296"/>
      <c r="D1" s="296"/>
      <c r="E1" s="296"/>
    </row>
    <row r="2" spans="1:5" ht="15" customHeight="1" x14ac:dyDescent="0.2">
      <c r="A2" s="296"/>
      <c r="B2" s="296"/>
      <c r="C2" s="296"/>
      <c r="D2" s="296"/>
      <c r="E2" s="298"/>
    </row>
    <row r="3" spans="1:5" ht="15" customHeight="1" x14ac:dyDescent="0.2">
      <c r="A3" s="334"/>
      <c r="B3" s="378" t="s">
        <v>598</v>
      </c>
      <c r="C3" s="375"/>
      <c r="D3" s="375"/>
      <c r="E3" s="375"/>
    </row>
    <row r="4" spans="1:5" ht="15" customHeight="1" x14ac:dyDescent="0.2">
      <c r="A4" s="335"/>
      <c r="B4" s="376"/>
      <c r="C4" s="377"/>
      <c r="D4" s="301"/>
      <c r="E4" s="313" t="s">
        <v>624</v>
      </c>
    </row>
    <row r="5" spans="1:5" ht="15" customHeight="1" x14ac:dyDescent="0.2">
      <c r="A5" s="336" t="s">
        <v>62</v>
      </c>
      <c r="B5" s="303" t="s">
        <v>557</v>
      </c>
      <c r="C5" s="314" t="s">
        <v>625</v>
      </c>
      <c r="D5" s="314" t="s">
        <v>624</v>
      </c>
      <c r="E5" s="314" t="s">
        <v>626</v>
      </c>
    </row>
    <row r="6" spans="1:5" ht="15" customHeight="1" x14ac:dyDescent="0.2">
      <c r="A6" s="337" t="s">
        <v>0</v>
      </c>
      <c r="B6" s="317">
        <v>26666</v>
      </c>
      <c r="C6" s="23">
        <f xml:space="preserve"> SUM(C7:C29)</f>
        <v>2154</v>
      </c>
      <c r="D6" s="23">
        <f xml:space="preserve"> SUM(D7:D29)</f>
        <v>13700</v>
      </c>
      <c r="E6" s="75">
        <v>107.75523045461696</v>
      </c>
    </row>
    <row r="7" spans="1:5" ht="15" customHeight="1" x14ac:dyDescent="0.2">
      <c r="A7" s="338"/>
      <c r="B7" s="321"/>
      <c r="C7" s="16"/>
      <c r="D7" s="16"/>
      <c r="E7" s="78"/>
    </row>
    <row r="8" spans="1:5" x14ac:dyDescent="0.2">
      <c r="A8" s="339" t="s">
        <v>2</v>
      </c>
      <c r="B8" s="309">
        <v>228</v>
      </c>
      <c r="C8" s="13">
        <v>15</v>
      </c>
      <c r="D8" s="13">
        <v>149</v>
      </c>
      <c r="E8" s="346">
        <v>94.904458598726109</v>
      </c>
    </row>
    <row r="9" spans="1:5" x14ac:dyDescent="0.2">
      <c r="A9" s="339" t="s">
        <v>3</v>
      </c>
      <c r="B9" s="309">
        <v>13</v>
      </c>
      <c r="C9" s="347">
        <v>1</v>
      </c>
      <c r="D9" s="347">
        <v>4</v>
      </c>
      <c r="E9" s="346">
        <v>133.33333333333331</v>
      </c>
    </row>
    <row r="10" spans="1:5" x14ac:dyDescent="0.2">
      <c r="A10" s="339" t="s">
        <v>4</v>
      </c>
      <c r="B10" s="309">
        <v>2246</v>
      </c>
      <c r="C10" s="13">
        <v>190</v>
      </c>
      <c r="D10" s="13">
        <v>1391</v>
      </c>
      <c r="E10" s="346">
        <v>146.57534246575344</v>
      </c>
    </row>
    <row r="11" spans="1:5" x14ac:dyDescent="0.2">
      <c r="A11" s="339" t="s">
        <v>5</v>
      </c>
      <c r="B11" s="309">
        <v>40</v>
      </c>
      <c r="C11" s="347"/>
      <c r="D11" s="13">
        <v>5</v>
      </c>
      <c r="E11" s="346">
        <v>19.230769230769234</v>
      </c>
    </row>
    <row r="12" spans="1:5" x14ac:dyDescent="0.2">
      <c r="A12" s="339" t="s">
        <v>6</v>
      </c>
      <c r="B12" s="309">
        <v>12</v>
      </c>
      <c r="C12" s="347">
        <v>2</v>
      </c>
      <c r="D12" s="13">
        <v>12</v>
      </c>
      <c r="E12" s="346">
        <v>400</v>
      </c>
    </row>
    <row r="13" spans="1:5" x14ac:dyDescent="0.2">
      <c r="A13" s="339" t="s">
        <v>7</v>
      </c>
      <c r="B13" s="309">
        <v>14805</v>
      </c>
      <c r="C13" s="13">
        <v>1119</v>
      </c>
      <c r="D13" s="13">
        <v>7307</v>
      </c>
      <c r="E13" s="346">
        <v>103.46927216086095</v>
      </c>
    </row>
    <row r="14" spans="1:5" x14ac:dyDescent="0.2">
      <c r="A14" s="339" t="s">
        <v>8</v>
      </c>
      <c r="B14" s="309">
        <v>898</v>
      </c>
      <c r="C14" s="13">
        <v>71</v>
      </c>
      <c r="D14" s="13">
        <v>516</v>
      </c>
      <c r="E14" s="346">
        <v>120.84309133489461</v>
      </c>
    </row>
    <row r="15" spans="1:5" x14ac:dyDescent="0.2">
      <c r="A15" s="339" t="s">
        <v>9</v>
      </c>
      <c r="B15" s="309">
        <v>1336</v>
      </c>
      <c r="C15" s="13">
        <v>149</v>
      </c>
      <c r="D15" s="13">
        <v>827</v>
      </c>
      <c r="E15" s="346">
        <v>127.23076923076924</v>
      </c>
    </row>
    <row r="16" spans="1:5" x14ac:dyDescent="0.2">
      <c r="A16" s="339" t="s">
        <v>10</v>
      </c>
      <c r="B16" s="309">
        <v>1119</v>
      </c>
      <c r="C16" s="13">
        <v>152</v>
      </c>
      <c r="D16" s="13">
        <v>750</v>
      </c>
      <c r="E16" s="346">
        <v>157.23270440251574</v>
      </c>
    </row>
    <row r="17" spans="1:5" x14ac:dyDescent="0.2">
      <c r="A17" s="339" t="s">
        <v>11</v>
      </c>
      <c r="B17" s="309">
        <v>252</v>
      </c>
      <c r="C17" s="13">
        <v>30</v>
      </c>
      <c r="D17" s="13">
        <v>160</v>
      </c>
      <c r="E17" s="346">
        <v>173.91304347826087</v>
      </c>
    </row>
    <row r="18" spans="1:5" x14ac:dyDescent="0.2">
      <c r="A18" s="339" t="s">
        <v>12</v>
      </c>
      <c r="B18" s="309">
        <v>31</v>
      </c>
      <c r="C18" s="347">
        <v>4</v>
      </c>
      <c r="D18" s="13">
        <v>18</v>
      </c>
      <c r="E18" s="346">
        <v>112.5</v>
      </c>
    </row>
    <row r="19" spans="1:5" x14ac:dyDescent="0.2">
      <c r="A19" s="339" t="s">
        <v>13</v>
      </c>
      <c r="B19" s="309">
        <v>157</v>
      </c>
      <c r="C19" s="13">
        <v>21</v>
      </c>
      <c r="D19" s="13">
        <v>63</v>
      </c>
      <c r="E19" s="346">
        <v>84</v>
      </c>
    </row>
    <row r="20" spans="1:5" x14ac:dyDescent="0.2">
      <c r="A20" s="339" t="s">
        <v>14</v>
      </c>
      <c r="B20" s="309">
        <v>665</v>
      </c>
      <c r="C20" s="13">
        <v>59</v>
      </c>
      <c r="D20" s="13">
        <v>393</v>
      </c>
      <c r="E20" s="346">
        <v>131.87919463087246</v>
      </c>
    </row>
    <row r="21" spans="1:5" x14ac:dyDescent="0.2">
      <c r="A21" s="339" t="s">
        <v>15</v>
      </c>
      <c r="B21" s="309">
        <v>563</v>
      </c>
      <c r="C21" s="13">
        <v>58</v>
      </c>
      <c r="D21" s="13">
        <v>330</v>
      </c>
      <c r="E21" s="346">
        <v>150</v>
      </c>
    </row>
    <row r="22" spans="1:5" x14ac:dyDescent="0.2">
      <c r="A22" s="339" t="s">
        <v>16</v>
      </c>
      <c r="B22" s="340" t="s">
        <v>266</v>
      </c>
      <c r="C22" s="340" t="s">
        <v>266</v>
      </c>
      <c r="D22" s="340" t="s">
        <v>266</v>
      </c>
      <c r="E22" s="347" t="s">
        <v>266</v>
      </c>
    </row>
    <row r="23" spans="1:5" x14ac:dyDescent="0.2">
      <c r="A23" s="339" t="s">
        <v>17</v>
      </c>
      <c r="B23" s="309">
        <v>75</v>
      </c>
      <c r="C23" s="13">
        <v>9</v>
      </c>
      <c r="D23" s="13">
        <v>39</v>
      </c>
      <c r="E23" s="346">
        <v>108.33333333333333</v>
      </c>
    </row>
    <row r="24" spans="1:5" x14ac:dyDescent="0.2">
      <c r="A24" s="339" t="s">
        <v>18</v>
      </c>
      <c r="B24" s="309">
        <v>146</v>
      </c>
      <c r="C24" s="13">
        <v>12</v>
      </c>
      <c r="D24" s="13">
        <v>72</v>
      </c>
      <c r="E24" s="346">
        <v>138.46153846153845</v>
      </c>
    </row>
    <row r="25" spans="1:5" x14ac:dyDescent="0.2">
      <c r="A25" s="339" t="s">
        <v>19</v>
      </c>
      <c r="B25" s="309">
        <v>57</v>
      </c>
      <c r="C25" s="13">
        <v>8</v>
      </c>
      <c r="D25" s="13">
        <v>47</v>
      </c>
      <c r="E25" s="346">
        <v>142.42424242424244</v>
      </c>
    </row>
    <row r="26" spans="1:5" x14ac:dyDescent="0.2">
      <c r="A26" s="339" t="s">
        <v>20</v>
      </c>
      <c r="B26" s="309">
        <v>148</v>
      </c>
      <c r="C26" s="13">
        <v>11</v>
      </c>
      <c r="D26" s="13">
        <v>90</v>
      </c>
      <c r="E26" s="346">
        <v>145.16129032258064</v>
      </c>
    </row>
    <row r="27" spans="1:5" x14ac:dyDescent="0.2">
      <c r="A27" s="339" t="s">
        <v>486</v>
      </c>
      <c r="B27" s="340" t="s">
        <v>266</v>
      </c>
      <c r="C27" s="340" t="s">
        <v>266</v>
      </c>
      <c r="D27" s="340" t="s">
        <v>266</v>
      </c>
      <c r="E27" s="340" t="s">
        <v>266</v>
      </c>
    </row>
    <row r="28" spans="1:5" x14ac:dyDescent="0.2">
      <c r="A28" s="339" t="s">
        <v>622</v>
      </c>
      <c r="B28" s="309">
        <v>1</v>
      </c>
      <c r="C28" s="340" t="s">
        <v>266</v>
      </c>
      <c r="D28" s="340" t="s">
        <v>266</v>
      </c>
      <c r="E28" s="340" t="s">
        <v>266</v>
      </c>
    </row>
    <row r="29" spans="1:5" x14ac:dyDescent="0.2">
      <c r="A29" s="341" t="s">
        <v>470</v>
      </c>
      <c r="B29" s="342">
        <v>3874</v>
      </c>
      <c r="C29" s="27">
        <v>243</v>
      </c>
      <c r="D29" s="27">
        <v>1527</v>
      </c>
      <c r="E29" s="83">
        <v>73.554913294797686</v>
      </c>
    </row>
    <row r="30" spans="1:5" ht="15" customHeight="1" x14ac:dyDescent="0.2">
      <c r="A30" s="308"/>
      <c r="B30" s="309"/>
      <c r="C30" s="309"/>
      <c r="D30" s="309"/>
      <c r="E30" s="310"/>
    </row>
    <row r="31" spans="1:5" ht="15" customHeight="1" x14ac:dyDescent="0.2">
      <c r="A31" s="311" t="s">
        <v>611</v>
      </c>
      <c r="B31" s="309"/>
      <c r="C31" s="309"/>
      <c r="D31" s="309"/>
      <c r="E31" s="310"/>
    </row>
    <row r="32" spans="1:5" ht="15" customHeight="1" x14ac:dyDescent="0.2">
      <c r="A32" s="311" t="s">
        <v>612</v>
      </c>
      <c r="B32" s="331"/>
      <c r="C32" s="331"/>
      <c r="D32" s="331"/>
      <c r="E32" s="331"/>
    </row>
    <row r="33" spans="1:5" ht="15" customHeight="1" x14ac:dyDescent="0.2">
      <c r="A33" s="332"/>
      <c r="B33" s="331"/>
      <c r="C33" s="331"/>
      <c r="D33" s="331"/>
      <c r="E33" s="331"/>
    </row>
    <row r="34" spans="1:5" ht="15" customHeight="1" x14ac:dyDescent="0.2">
      <c r="A34" s="312" t="s">
        <v>148</v>
      </c>
      <c r="B34" s="333"/>
      <c r="C34" s="333"/>
      <c r="D34" s="333"/>
      <c r="E34" s="333"/>
    </row>
    <row r="35" spans="1:5" ht="15" customHeight="1" x14ac:dyDescent="0.2"/>
    <row r="36" spans="1:5" ht="15" customHeight="1" x14ac:dyDescent="0.2"/>
    <row r="37" spans="1:5" ht="15" customHeight="1" x14ac:dyDescent="0.2"/>
    <row r="38" spans="1:5" ht="15" customHeight="1" x14ac:dyDescent="0.2"/>
    <row r="39" spans="1:5" ht="15" customHeight="1" x14ac:dyDescent="0.2"/>
    <row r="40" spans="1:5" ht="15" customHeight="1" x14ac:dyDescent="0.2"/>
  </sheetData>
  <mergeCells count="2">
    <mergeCell ref="B3:E3"/>
    <mergeCell ref="B4:C4"/>
  </mergeCells>
  <hyperlinks>
    <hyperlink ref="A34" location="Kazalo!A1" display="nazaj na kazalo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/>
  </sheetViews>
  <sheetFormatPr defaultColWidth="9.140625"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4.7109375" style="6" customWidth="1"/>
    <col min="14" max="16384" width="9.140625" style="6"/>
  </cols>
  <sheetData>
    <row r="1" spans="1:17" ht="15" customHeight="1" x14ac:dyDescent="0.2">
      <c r="A1" s="121" t="s">
        <v>490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64"/>
      <c r="J2" s="1"/>
      <c r="K2" s="1"/>
      <c r="L2" s="1"/>
      <c r="M2" s="1"/>
    </row>
    <row r="3" spans="1:17" ht="15" customHeight="1" x14ac:dyDescent="0.2">
      <c r="A3" s="49"/>
      <c r="B3" s="365" t="s">
        <v>133</v>
      </c>
      <c r="C3" s="366"/>
      <c r="D3" s="366"/>
      <c r="E3" s="366"/>
      <c r="F3" s="366"/>
      <c r="G3" s="366"/>
      <c r="H3" s="366"/>
      <c r="I3" s="367"/>
      <c r="J3" s="365" t="s">
        <v>134</v>
      </c>
      <c r="K3" s="366"/>
      <c r="L3" s="366"/>
      <c r="M3" s="366"/>
    </row>
    <row r="4" spans="1:17" ht="34.5" customHeight="1" x14ac:dyDescent="0.2">
      <c r="A4" s="50"/>
      <c r="B4" s="379" t="s">
        <v>276</v>
      </c>
      <c r="C4" s="380"/>
      <c r="D4" s="379" t="s">
        <v>275</v>
      </c>
      <c r="E4" s="381"/>
      <c r="F4" s="379" t="s">
        <v>277</v>
      </c>
      <c r="G4" s="381"/>
      <c r="H4" s="380" t="s">
        <v>530</v>
      </c>
      <c r="I4" s="381"/>
      <c r="J4" s="190" t="s">
        <v>276</v>
      </c>
      <c r="K4" s="191" t="s">
        <v>275</v>
      </c>
      <c r="L4" s="191" t="s">
        <v>277</v>
      </c>
      <c r="M4" s="191" t="s">
        <v>530</v>
      </c>
    </row>
    <row r="5" spans="1:17" ht="15" customHeight="1" x14ac:dyDescent="0.2">
      <c r="A5" s="163" t="s">
        <v>64</v>
      </c>
      <c r="B5" s="180" t="s">
        <v>584</v>
      </c>
      <c r="C5" s="181" t="s">
        <v>581</v>
      </c>
      <c r="D5" s="180" t="s">
        <v>584</v>
      </c>
      <c r="E5" s="198" t="s">
        <v>581</v>
      </c>
      <c r="F5" s="180" t="s">
        <v>584</v>
      </c>
      <c r="G5" s="198" t="s">
        <v>581</v>
      </c>
      <c r="H5" s="181" t="s">
        <v>584</v>
      </c>
      <c r="I5" s="181" t="s">
        <v>581</v>
      </c>
      <c r="J5" s="180" t="s">
        <v>584</v>
      </c>
      <c r="K5" s="181" t="s">
        <v>584</v>
      </c>
      <c r="L5" s="181" t="s">
        <v>584</v>
      </c>
      <c r="M5" s="181" t="s">
        <v>584</v>
      </c>
    </row>
    <row r="6" spans="1:17" ht="15" customHeight="1" x14ac:dyDescent="0.2">
      <c r="A6" s="21" t="s">
        <v>22</v>
      </c>
      <c r="B6" s="199" t="s">
        <v>266</v>
      </c>
      <c r="C6" s="200" t="s">
        <v>266</v>
      </c>
      <c r="D6" s="199">
        <v>15</v>
      </c>
      <c r="E6" s="201">
        <v>280</v>
      </c>
      <c r="F6" s="199" t="s">
        <v>266</v>
      </c>
      <c r="G6" s="201" t="s">
        <v>266</v>
      </c>
      <c r="H6" s="200">
        <v>1199</v>
      </c>
      <c r="I6" s="200">
        <v>8187</v>
      </c>
      <c r="J6" s="199" t="s">
        <v>266</v>
      </c>
      <c r="K6" s="200">
        <v>155</v>
      </c>
      <c r="L6" s="200" t="s">
        <v>266</v>
      </c>
      <c r="M6" s="200">
        <v>51926</v>
      </c>
    </row>
    <row r="7" spans="1:17" ht="15" customHeight="1" x14ac:dyDescent="0.2">
      <c r="A7" s="11"/>
      <c r="B7" s="202"/>
      <c r="C7" s="203"/>
      <c r="D7" s="202"/>
      <c r="E7" s="204"/>
      <c r="F7" s="202"/>
      <c r="G7" s="204"/>
      <c r="H7" s="203"/>
      <c r="I7" s="203"/>
      <c r="J7" s="202"/>
      <c r="K7" s="203"/>
      <c r="L7" s="203"/>
      <c r="M7" s="203"/>
    </row>
    <row r="8" spans="1:17" ht="15" customHeight="1" x14ac:dyDescent="0.2">
      <c r="A8" s="18" t="s">
        <v>23</v>
      </c>
      <c r="B8" s="205" t="s">
        <v>266</v>
      </c>
      <c r="C8" s="206" t="s">
        <v>266</v>
      </c>
      <c r="D8" s="205">
        <v>4</v>
      </c>
      <c r="E8" s="207">
        <v>32</v>
      </c>
      <c r="F8" s="205" t="s">
        <v>266</v>
      </c>
      <c r="G8" s="207" t="s">
        <v>266</v>
      </c>
      <c r="H8" s="206">
        <v>62</v>
      </c>
      <c r="I8" s="206">
        <v>535</v>
      </c>
      <c r="J8" s="205" t="s">
        <v>266</v>
      </c>
      <c r="K8" s="206">
        <v>22</v>
      </c>
      <c r="L8" s="206" t="s">
        <v>266</v>
      </c>
      <c r="M8" s="206">
        <v>2973</v>
      </c>
    </row>
    <row r="9" spans="1:17" ht="15" customHeight="1" x14ac:dyDescent="0.2">
      <c r="A9" s="18" t="s">
        <v>24</v>
      </c>
      <c r="B9" s="205" t="s">
        <v>266</v>
      </c>
      <c r="C9" s="206" t="s">
        <v>266</v>
      </c>
      <c r="D9" s="205">
        <v>3</v>
      </c>
      <c r="E9" s="207">
        <v>4</v>
      </c>
      <c r="F9" s="205" t="s">
        <v>266</v>
      </c>
      <c r="G9" s="207" t="s">
        <v>266</v>
      </c>
      <c r="H9" s="206">
        <v>36</v>
      </c>
      <c r="I9" s="206">
        <v>269</v>
      </c>
      <c r="J9" s="205" t="s">
        <v>266</v>
      </c>
      <c r="K9" s="206">
        <v>3</v>
      </c>
      <c r="L9" s="206" t="s">
        <v>266</v>
      </c>
      <c r="M9" s="206">
        <v>1165</v>
      </c>
      <c r="O9" s="7"/>
      <c r="P9" s="7"/>
      <c r="Q9" s="7"/>
    </row>
    <row r="10" spans="1:17" ht="15" customHeight="1" x14ac:dyDescent="0.2">
      <c r="A10" s="18" t="s">
        <v>25</v>
      </c>
      <c r="B10" s="205" t="s">
        <v>266</v>
      </c>
      <c r="C10" s="206" t="s">
        <v>266</v>
      </c>
      <c r="D10" s="205" t="s">
        <v>266</v>
      </c>
      <c r="E10" s="207">
        <v>3</v>
      </c>
      <c r="F10" s="205" t="s">
        <v>266</v>
      </c>
      <c r="G10" s="207" t="s">
        <v>266</v>
      </c>
      <c r="H10" s="206">
        <v>69</v>
      </c>
      <c r="I10" s="206">
        <v>553</v>
      </c>
      <c r="J10" s="205" t="s">
        <v>266</v>
      </c>
      <c r="K10" s="206">
        <v>1</v>
      </c>
      <c r="L10" s="206" t="s">
        <v>266</v>
      </c>
      <c r="M10" s="206">
        <v>2453</v>
      </c>
    </row>
    <row r="11" spans="1:17" ht="15" customHeight="1" x14ac:dyDescent="0.2">
      <c r="A11" s="18" t="s">
        <v>26</v>
      </c>
      <c r="B11" s="205" t="s">
        <v>266</v>
      </c>
      <c r="C11" s="206" t="s">
        <v>266</v>
      </c>
      <c r="D11" s="205">
        <v>2</v>
      </c>
      <c r="E11" s="207">
        <v>14</v>
      </c>
      <c r="F11" s="205" t="s">
        <v>266</v>
      </c>
      <c r="G11" s="207" t="s">
        <v>266</v>
      </c>
      <c r="H11" s="206">
        <v>683</v>
      </c>
      <c r="I11" s="206">
        <v>4205</v>
      </c>
      <c r="J11" s="205" t="s">
        <v>266</v>
      </c>
      <c r="K11" s="206">
        <v>4</v>
      </c>
      <c r="L11" s="206" t="s">
        <v>266</v>
      </c>
      <c r="M11" s="206">
        <v>30229</v>
      </c>
    </row>
    <row r="12" spans="1:17" ht="15" customHeight="1" x14ac:dyDescent="0.2">
      <c r="A12" s="18" t="s">
        <v>27</v>
      </c>
      <c r="B12" s="205" t="s">
        <v>266</v>
      </c>
      <c r="C12" s="206" t="s">
        <v>266</v>
      </c>
      <c r="D12" s="205" t="s">
        <v>266</v>
      </c>
      <c r="E12" s="207" t="s">
        <v>266</v>
      </c>
      <c r="F12" s="205" t="s">
        <v>266</v>
      </c>
      <c r="G12" s="207" t="s">
        <v>266</v>
      </c>
      <c r="H12" s="206">
        <v>115</v>
      </c>
      <c r="I12" s="206">
        <v>959</v>
      </c>
      <c r="J12" s="205" t="s">
        <v>266</v>
      </c>
      <c r="K12" s="206" t="s">
        <v>266</v>
      </c>
      <c r="L12" s="206" t="s">
        <v>266</v>
      </c>
      <c r="M12" s="206">
        <v>5708</v>
      </c>
    </row>
    <row r="13" spans="1:17" ht="15" customHeight="1" x14ac:dyDescent="0.2">
      <c r="A13" s="18" t="s">
        <v>28</v>
      </c>
      <c r="B13" s="205" t="s">
        <v>266</v>
      </c>
      <c r="C13" s="206" t="s">
        <v>266</v>
      </c>
      <c r="D13" s="205" t="s">
        <v>266</v>
      </c>
      <c r="E13" s="207" t="s">
        <v>266</v>
      </c>
      <c r="F13" s="205" t="s">
        <v>266</v>
      </c>
      <c r="G13" s="207" t="s">
        <v>266</v>
      </c>
      <c r="H13" s="206">
        <v>27</v>
      </c>
      <c r="I13" s="206">
        <v>136</v>
      </c>
      <c r="J13" s="205" t="s">
        <v>266</v>
      </c>
      <c r="K13" s="206" t="s">
        <v>266</v>
      </c>
      <c r="L13" s="206" t="s">
        <v>266</v>
      </c>
      <c r="M13" s="206">
        <v>653</v>
      </c>
    </row>
    <row r="14" spans="1:17" ht="15" customHeight="1" x14ac:dyDescent="0.2">
      <c r="A14" s="18" t="s">
        <v>29</v>
      </c>
      <c r="B14" s="205" t="s">
        <v>266</v>
      </c>
      <c r="C14" s="206" t="s">
        <v>266</v>
      </c>
      <c r="D14" s="205" t="s">
        <v>266</v>
      </c>
      <c r="E14" s="207">
        <v>2</v>
      </c>
      <c r="F14" s="205" t="s">
        <v>266</v>
      </c>
      <c r="G14" s="207" t="s">
        <v>266</v>
      </c>
      <c r="H14" s="206">
        <v>45</v>
      </c>
      <c r="I14" s="206">
        <v>239</v>
      </c>
      <c r="J14" s="205" t="s">
        <v>266</v>
      </c>
      <c r="K14" s="206">
        <v>1</v>
      </c>
      <c r="L14" s="206" t="s">
        <v>266</v>
      </c>
      <c r="M14" s="206">
        <v>1173</v>
      </c>
    </row>
    <row r="15" spans="1:17" ht="15" customHeight="1" x14ac:dyDescent="0.2">
      <c r="A15" s="18" t="s">
        <v>30</v>
      </c>
      <c r="B15" s="205" t="s">
        <v>266</v>
      </c>
      <c r="C15" s="206" t="s">
        <v>266</v>
      </c>
      <c r="D15" s="205" t="s">
        <v>266</v>
      </c>
      <c r="E15" s="207">
        <v>2</v>
      </c>
      <c r="F15" s="205" t="s">
        <v>266</v>
      </c>
      <c r="G15" s="207" t="s">
        <v>266</v>
      </c>
      <c r="H15" s="206">
        <v>30</v>
      </c>
      <c r="I15" s="206">
        <v>258</v>
      </c>
      <c r="J15" s="205" t="s">
        <v>266</v>
      </c>
      <c r="K15" s="206">
        <v>1</v>
      </c>
      <c r="L15" s="206" t="s">
        <v>266</v>
      </c>
      <c r="M15" s="206">
        <v>1225</v>
      </c>
    </row>
    <row r="16" spans="1:17" ht="15" customHeight="1" x14ac:dyDescent="0.2">
      <c r="A16" s="18" t="s">
        <v>31</v>
      </c>
      <c r="B16" s="205" t="s">
        <v>266</v>
      </c>
      <c r="C16" s="206" t="s">
        <v>266</v>
      </c>
      <c r="D16" s="205" t="s">
        <v>266</v>
      </c>
      <c r="E16" s="207">
        <v>8</v>
      </c>
      <c r="F16" s="205" t="s">
        <v>266</v>
      </c>
      <c r="G16" s="207" t="s">
        <v>266</v>
      </c>
      <c r="H16" s="206">
        <v>41</v>
      </c>
      <c r="I16" s="206">
        <v>373</v>
      </c>
      <c r="J16" s="205" t="s">
        <v>266</v>
      </c>
      <c r="K16" s="206">
        <v>1</v>
      </c>
      <c r="L16" s="206" t="s">
        <v>266</v>
      </c>
      <c r="M16" s="206">
        <v>1905</v>
      </c>
    </row>
    <row r="17" spans="1:13" ht="15" customHeight="1" x14ac:dyDescent="0.2">
      <c r="A17" s="18" t="s">
        <v>32</v>
      </c>
      <c r="B17" s="205" t="s">
        <v>266</v>
      </c>
      <c r="C17" s="206" t="s">
        <v>266</v>
      </c>
      <c r="D17" s="205">
        <v>6</v>
      </c>
      <c r="E17" s="207">
        <v>215</v>
      </c>
      <c r="F17" s="205" t="s">
        <v>266</v>
      </c>
      <c r="G17" s="207" t="s">
        <v>266</v>
      </c>
      <c r="H17" s="206">
        <v>27</v>
      </c>
      <c r="I17" s="206">
        <v>168</v>
      </c>
      <c r="J17" s="205" t="s">
        <v>266</v>
      </c>
      <c r="K17" s="206">
        <v>122</v>
      </c>
      <c r="L17" s="206" t="s">
        <v>266</v>
      </c>
      <c r="M17" s="206">
        <v>737</v>
      </c>
    </row>
    <row r="18" spans="1:13" ht="15" customHeight="1" x14ac:dyDescent="0.2">
      <c r="A18" s="18" t="s">
        <v>33</v>
      </c>
      <c r="B18" s="205" t="s">
        <v>266</v>
      </c>
      <c r="C18" s="206" t="s">
        <v>266</v>
      </c>
      <c r="D18" s="205" t="s">
        <v>266</v>
      </c>
      <c r="E18" s="207" t="s">
        <v>266</v>
      </c>
      <c r="F18" s="205" t="s">
        <v>266</v>
      </c>
      <c r="G18" s="207" t="s">
        <v>266</v>
      </c>
      <c r="H18" s="206">
        <v>7</v>
      </c>
      <c r="I18" s="206">
        <v>105</v>
      </c>
      <c r="J18" s="205" t="s">
        <v>266</v>
      </c>
      <c r="K18" s="206" t="s">
        <v>266</v>
      </c>
      <c r="L18" s="206" t="s">
        <v>266</v>
      </c>
      <c r="M18" s="206">
        <v>519</v>
      </c>
    </row>
    <row r="19" spans="1:13" ht="15" customHeight="1" x14ac:dyDescent="0.2">
      <c r="A19" s="128" t="s">
        <v>34</v>
      </c>
      <c r="B19" s="208" t="s">
        <v>266</v>
      </c>
      <c r="C19" s="209" t="s">
        <v>266</v>
      </c>
      <c r="D19" s="208" t="s">
        <v>266</v>
      </c>
      <c r="E19" s="210" t="s">
        <v>266</v>
      </c>
      <c r="F19" s="208" t="s">
        <v>266</v>
      </c>
      <c r="G19" s="210" t="s">
        <v>266</v>
      </c>
      <c r="H19" s="209">
        <v>57</v>
      </c>
      <c r="I19" s="209">
        <v>387</v>
      </c>
      <c r="J19" s="208" t="s">
        <v>266</v>
      </c>
      <c r="K19" s="209" t="s">
        <v>266</v>
      </c>
      <c r="L19" s="209" t="s">
        <v>266</v>
      </c>
      <c r="M19" s="209">
        <v>3186</v>
      </c>
    </row>
    <row r="20" spans="1:13" ht="15" customHeight="1" x14ac:dyDescent="0.2">
      <c r="A20" s="18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</row>
    <row r="21" spans="1:13" ht="15" customHeight="1" x14ac:dyDescent="0.2">
      <c r="A21" s="262" t="s">
        <v>480</v>
      </c>
      <c r="B21" s="206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</row>
    <row r="22" spans="1:13" ht="15" customHeight="1" x14ac:dyDescent="0.2">
      <c r="A22" s="262" t="s">
        <v>481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</row>
    <row r="23" spans="1:13" ht="1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" customHeight="1" x14ac:dyDescent="0.2">
      <c r="A24" s="68" t="s">
        <v>148</v>
      </c>
    </row>
    <row r="25" spans="1:13" ht="15" customHeight="1" x14ac:dyDescent="0.2">
      <c r="C25" s="7"/>
    </row>
    <row r="26" spans="1:13" ht="15" customHeight="1" x14ac:dyDescent="0.2">
      <c r="E26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4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zoomScaleNormal="10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21" t="s">
        <v>489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4"/>
    </row>
    <row r="3" spans="1:6" ht="15" customHeight="1" x14ac:dyDescent="0.2">
      <c r="A3" s="49"/>
      <c r="B3" s="365" t="s">
        <v>496</v>
      </c>
      <c r="C3" s="366"/>
      <c r="D3" s="366"/>
      <c r="E3" s="366"/>
      <c r="F3" s="122"/>
    </row>
    <row r="4" spans="1:6" ht="15" customHeight="1" x14ac:dyDescent="0.2">
      <c r="A4" s="50"/>
      <c r="B4" s="357"/>
      <c r="C4" s="358"/>
      <c r="D4" s="258"/>
      <c r="E4" s="143" t="s">
        <v>581</v>
      </c>
    </row>
    <row r="5" spans="1:6" ht="15" customHeight="1" x14ac:dyDescent="0.2">
      <c r="A5" s="257" t="s">
        <v>199</v>
      </c>
      <c r="B5" s="172" t="s">
        <v>579</v>
      </c>
      <c r="C5" s="173" t="s">
        <v>580</v>
      </c>
      <c r="D5" s="173" t="s">
        <v>581</v>
      </c>
      <c r="E5" s="173" t="s">
        <v>580</v>
      </c>
    </row>
    <row r="6" spans="1:6" ht="15" customHeight="1" x14ac:dyDescent="0.2">
      <c r="A6" s="21" t="s">
        <v>0</v>
      </c>
      <c r="B6" s="22">
        <v>5823</v>
      </c>
      <c r="C6" s="23">
        <v>5908</v>
      </c>
      <c r="D6" s="23">
        <v>6604</v>
      </c>
      <c r="E6" s="75">
        <v>111.78063642518619</v>
      </c>
    </row>
    <row r="7" spans="1:6" ht="9" customHeight="1" x14ac:dyDescent="0.2">
      <c r="A7" s="11"/>
      <c r="B7" s="15"/>
      <c r="C7" s="16"/>
      <c r="D7" s="16"/>
      <c r="E7" s="78"/>
    </row>
    <row r="8" spans="1:6" ht="15" customHeight="1" x14ac:dyDescent="0.2">
      <c r="A8" s="11" t="s">
        <v>468</v>
      </c>
      <c r="B8" s="15">
        <v>5817</v>
      </c>
      <c r="C8" s="16">
        <v>5902</v>
      </c>
      <c r="D8" s="16">
        <v>6596</v>
      </c>
      <c r="E8" s="78">
        <v>111.75872585564215</v>
      </c>
    </row>
    <row r="9" spans="1:6" ht="15" customHeight="1" x14ac:dyDescent="0.2">
      <c r="A9" s="43" t="s">
        <v>497</v>
      </c>
      <c r="B9" s="12">
        <v>28</v>
      </c>
      <c r="C9" s="13">
        <v>33</v>
      </c>
      <c r="D9" s="13">
        <v>28</v>
      </c>
      <c r="E9" s="81">
        <v>84.848484848484844</v>
      </c>
    </row>
    <row r="10" spans="1:6" ht="15" customHeight="1" x14ac:dyDescent="0.2">
      <c r="A10" s="43" t="s">
        <v>498</v>
      </c>
      <c r="B10" s="12">
        <v>14</v>
      </c>
      <c r="C10" s="13">
        <v>18</v>
      </c>
      <c r="D10" s="13">
        <v>16</v>
      </c>
      <c r="E10" s="81">
        <v>88.888888888888886</v>
      </c>
    </row>
    <row r="11" spans="1:6" ht="15" customHeight="1" x14ac:dyDescent="0.2">
      <c r="A11" s="43" t="s">
        <v>499</v>
      </c>
      <c r="B11" s="12">
        <v>1489</v>
      </c>
      <c r="C11" s="13">
        <v>1614</v>
      </c>
      <c r="D11" s="13">
        <v>1680</v>
      </c>
      <c r="E11" s="81">
        <v>104.08921933085502</v>
      </c>
    </row>
    <row r="12" spans="1:6" ht="15" customHeight="1" x14ac:dyDescent="0.2">
      <c r="A12" s="43" t="s">
        <v>551</v>
      </c>
      <c r="B12" s="12" t="s">
        <v>266</v>
      </c>
      <c r="C12" s="13" t="s">
        <v>266</v>
      </c>
      <c r="D12" s="13">
        <v>4</v>
      </c>
      <c r="E12" s="81" t="s">
        <v>266</v>
      </c>
    </row>
    <row r="13" spans="1:6" ht="15" customHeight="1" x14ac:dyDescent="0.2">
      <c r="A13" s="43" t="s">
        <v>500</v>
      </c>
      <c r="B13" s="12">
        <v>37</v>
      </c>
      <c r="C13" s="13">
        <v>44</v>
      </c>
      <c r="D13" s="13">
        <v>39</v>
      </c>
      <c r="E13" s="81">
        <v>88.63636363636364</v>
      </c>
    </row>
    <row r="14" spans="1:6" ht="15" customHeight="1" x14ac:dyDescent="0.2">
      <c r="A14" s="43" t="s">
        <v>543</v>
      </c>
      <c r="B14" s="12">
        <v>3</v>
      </c>
      <c r="C14" s="13">
        <v>5</v>
      </c>
      <c r="D14" s="13">
        <v>2</v>
      </c>
      <c r="E14" s="81">
        <v>40</v>
      </c>
    </row>
    <row r="15" spans="1:6" ht="15" customHeight="1" x14ac:dyDescent="0.2">
      <c r="A15" s="43" t="s">
        <v>501</v>
      </c>
      <c r="B15" s="12">
        <v>5</v>
      </c>
      <c r="C15" s="13">
        <v>3</v>
      </c>
      <c r="D15" s="13">
        <v>5</v>
      </c>
      <c r="E15" s="81">
        <v>166.66666666666669</v>
      </c>
    </row>
    <row r="16" spans="1:6" ht="15" customHeight="1" x14ac:dyDescent="0.2">
      <c r="A16" s="43" t="s">
        <v>502</v>
      </c>
      <c r="B16" s="12">
        <v>5</v>
      </c>
      <c r="C16" s="13">
        <v>3</v>
      </c>
      <c r="D16" s="13">
        <v>5</v>
      </c>
      <c r="E16" s="81">
        <v>166.66666666666669</v>
      </c>
    </row>
    <row r="17" spans="1:5" ht="15" customHeight="1" x14ac:dyDescent="0.2">
      <c r="A17" s="43" t="s">
        <v>503</v>
      </c>
      <c r="B17" s="12">
        <v>32</v>
      </c>
      <c r="C17" s="13">
        <v>49</v>
      </c>
      <c r="D17" s="13">
        <v>50</v>
      </c>
      <c r="E17" s="81">
        <v>102.04081632653062</v>
      </c>
    </row>
    <row r="18" spans="1:5" ht="15" customHeight="1" x14ac:dyDescent="0.2">
      <c r="A18" s="43" t="s">
        <v>504</v>
      </c>
      <c r="B18" s="12">
        <v>20</v>
      </c>
      <c r="C18" s="13">
        <v>16</v>
      </c>
      <c r="D18" s="13">
        <v>15</v>
      </c>
      <c r="E18" s="81">
        <v>93.75</v>
      </c>
    </row>
    <row r="19" spans="1:5" ht="15" customHeight="1" x14ac:dyDescent="0.2">
      <c r="A19" s="43" t="s">
        <v>140</v>
      </c>
      <c r="B19" s="12">
        <v>2946</v>
      </c>
      <c r="C19" s="13">
        <v>2856</v>
      </c>
      <c r="D19" s="13">
        <v>3195</v>
      </c>
      <c r="E19" s="81">
        <v>111.86974789915966</v>
      </c>
    </row>
    <row r="20" spans="1:5" ht="15" customHeight="1" x14ac:dyDescent="0.2">
      <c r="A20" s="43" t="s">
        <v>505</v>
      </c>
      <c r="B20" s="12">
        <v>4</v>
      </c>
      <c r="C20" s="13">
        <v>8</v>
      </c>
      <c r="D20" s="13">
        <v>6</v>
      </c>
      <c r="E20" s="81">
        <v>75</v>
      </c>
    </row>
    <row r="21" spans="1:5" ht="15" customHeight="1" x14ac:dyDescent="0.2">
      <c r="A21" s="43" t="s">
        <v>506</v>
      </c>
      <c r="B21" s="12">
        <v>318</v>
      </c>
      <c r="C21" s="13">
        <v>346</v>
      </c>
      <c r="D21" s="13">
        <v>376</v>
      </c>
      <c r="E21" s="81">
        <v>108.67052023121386</v>
      </c>
    </row>
    <row r="22" spans="1:5" ht="15" customHeight="1" x14ac:dyDescent="0.2">
      <c r="A22" s="43" t="s">
        <v>507</v>
      </c>
      <c r="B22" s="12">
        <v>3</v>
      </c>
      <c r="C22" s="13">
        <v>6</v>
      </c>
      <c r="D22" s="13">
        <v>7</v>
      </c>
      <c r="E22" s="81">
        <v>116.66666666666667</v>
      </c>
    </row>
    <row r="23" spans="1:5" ht="15" customHeight="1" x14ac:dyDescent="0.2">
      <c r="A23" s="43" t="s">
        <v>508</v>
      </c>
      <c r="B23" s="12">
        <v>8</v>
      </c>
      <c r="C23" s="13">
        <v>8</v>
      </c>
      <c r="D23" s="13">
        <v>7</v>
      </c>
      <c r="E23" s="81">
        <v>87.5</v>
      </c>
    </row>
    <row r="24" spans="1:5" ht="15" customHeight="1" x14ac:dyDescent="0.2">
      <c r="A24" s="43" t="s">
        <v>562</v>
      </c>
      <c r="B24" s="12">
        <v>1</v>
      </c>
      <c r="C24" s="13">
        <v>1</v>
      </c>
      <c r="D24" s="13">
        <v>2</v>
      </c>
      <c r="E24" s="81">
        <v>200</v>
      </c>
    </row>
    <row r="25" spans="1:5" ht="15" customHeight="1" x14ac:dyDescent="0.2">
      <c r="A25" s="43" t="s">
        <v>509</v>
      </c>
      <c r="B25" s="12">
        <v>292</v>
      </c>
      <c r="C25" s="13">
        <v>264</v>
      </c>
      <c r="D25" s="13">
        <v>475</v>
      </c>
      <c r="E25" s="81">
        <v>179.92424242424244</v>
      </c>
    </row>
    <row r="26" spans="1:5" ht="15" customHeight="1" x14ac:dyDescent="0.2">
      <c r="A26" s="43" t="s">
        <v>542</v>
      </c>
      <c r="B26" s="12">
        <v>1</v>
      </c>
      <c r="C26" s="13">
        <v>4</v>
      </c>
      <c r="D26" s="13">
        <v>1</v>
      </c>
      <c r="E26" s="81">
        <v>25</v>
      </c>
    </row>
    <row r="27" spans="1:5" ht="15" customHeight="1" x14ac:dyDescent="0.2">
      <c r="A27" s="43" t="s">
        <v>510</v>
      </c>
      <c r="B27" s="12">
        <v>50</v>
      </c>
      <c r="C27" s="13">
        <v>42</v>
      </c>
      <c r="D27" s="13">
        <v>62</v>
      </c>
      <c r="E27" s="81">
        <v>147.61904761904762</v>
      </c>
    </row>
    <row r="28" spans="1:5" ht="15" customHeight="1" x14ac:dyDescent="0.2">
      <c r="A28" s="43" t="s">
        <v>511</v>
      </c>
      <c r="B28" s="12">
        <v>20</v>
      </c>
      <c r="C28" s="13">
        <v>27</v>
      </c>
      <c r="D28" s="13">
        <v>41</v>
      </c>
      <c r="E28" s="81">
        <v>151.85185185185185</v>
      </c>
    </row>
    <row r="29" spans="1:5" ht="15" customHeight="1" x14ac:dyDescent="0.2">
      <c r="A29" s="43" t="s">
        <v>512</v>
      </c>
      <c r="B29" s="12">
        <v>38</v>
      </c>
      <c r="C29" s="13">
        <v>55</v>
      </c>
      <c r="D29" s="13">
        <v>47</v>
      </c>
      <c r="E29" s="81">
        <v>85.454545454545453</v>
      </c>
    </row>
    <row r="30" spans="1:5" ht="15" customHeight="1" x14ac:dyDescent="0.2">
      <c r="A30" s="43" t="s">
        <v>513</v>
      </c>
      <c r="B30" s="12">
        <v>18</v>
      </c>
      <c r="C30" s="13">
        <v>15</v>
      </c>
      <c r="D30" s="13">
        <v>9</v>
      </c>
      <c r="E30" s="81">
        <v>60</v>
      </c>
    </row>
    <row r="31" spans="1:5" ht="15" customHeight="1" x14ac:dyDescent="0.2">
      <c r="A31" s="43" t="s">
        <v>514</v>
      </c>
      <c r="B31" s="12">
        <v>306</v>
      </c>
      <c r="C31" s="13">
        <v>296</v>
      </c>
      <c r="D31" s="13">
        <v>326</v>
      </c>
      <c r="E31" s="81">
        <v>110.13513513513513</v>
      </c>
    </row>
    <row r="32" spans="1:5" ht="15" customHeight="1" x14ac:dyDescent="0.2">
      <c r="A32" s="43" t="s">
        <v>515</v>
      </c>
      <c r="B32" s="12">
        <v>140</v>
      </c>
      <c r="C32" s="13">
        <v>133</v>
      </c>
      <c r="D32" s="13">
        <v>148</v>
      </c>
      <c r="E32" s="81">
        <v>111.27819548872179</v>
      </c>
    </row>
    <row r="33" spans="1:5" ht="15" customHeight="1" x14ac:dyDescent="0.2">
      <c r="A33" s="43" t="s">
        <v>516</v>
      </c>
      <c r="B33" s="12">
        <v>30</v>
      </c>
      <c r="C33" s="13">
        <v>43</v>
      </c>
      <c r="D33" s="13">
        <v>36</v>
      </c>
      <c r="E33" s="81">
        <v>83.720930232558146</v>
      </c>
    </row>
    <row r="34" spans="1:5" ht="15" customHeight="1" x14ac:dyDescent="0.2">
      <c r="A34" s="43" t="s">
        <v>517</v>
      </c>
      <c r="B34" s="12">
        <v>9</v>
      </c>
      <c r="C34" s="13">
        <v>13</v>
      </c>
      <c r="D34" s="13">
        <v>14</v>
      </c>
      <c r="E34" s="81">
        <v>107.69230769230769</v>
      </c>
    </row>
    <row r="35" spans="1:5" ht="15" customHeight="1" x14ac:dyDescent="0.2">
      <c r="A35" s="43"/>
      <c r="B35" s="12"/>
      <c r="C35" s="13"/>
      <c r="D35" s="13"/>
      <c r="E35" s="81"/>
    </row>
    <row r="36" spans="1:5" ht="15" customHeight="1" x14ac:dyDescent="0.2">
      <c r="A36" s="159" t="s">
        <v>469</v>
      </c>
      <c r="B36" s="71">
        <v>6</v>
      </c>
      <c r="C36" s="17">
        <v>6</v>
      </c>
      <c r="D36" s="17">
        <v>8</v>
      </c>
      <c r="E36" s="79">
        <v>133.33333333333331</v>
      </c>
    </row>
    <row r="37" spans="1:5" ht="15" customHeight="1" x14ac:dyDescent="0.2">
      <c r="A37" s="43" t="s">
        <v>563</v>
      </c>
      <c r="B37" s="12" t="s">
        <v>266</v>
      </c>
      <c r="C37" s="13">
        <v>2</v>
      </c>
      <c r="D37" s="13">
        <v>1</v>
      </c>
      <c r="E37" s="79">
        <v>50</v>
      </c>
    </row>
    <row r="38" spans="1:5" ht="15" customHeight="1" x14ac:dyDescent="0.2">
      <c r="A38" s="43" t="s">
        <v>560</v>
      </c>
      <c r="B38" s="12">
        <v>2</v>
      </c>
      <c r="C38" s="13">
        <v>1</v>
      </c>
      <c r="D38" s="13">
        <v>1</v>
      </c>
      <c r="E38" s="79">
        <v>100</v>
      </c>
    </row>
    <row r="39" spans="1:5" ht="15" customHeight="1" x14ac:dyDescent="0.2">
      <c r="A39" s="294" t="s">
        <v>552</v>
      </c>
      <c r="B39" s="108">
        <v>4</v>
      </c>
      <c r="C39" s="109">
        <v>3</v>
      </c>
      <c r="D39" s="109">
        <v>6</v>
      </c>
      <c r="E39" s="130">
        <v>200</v>
      </c>
    </row>
    <row r="40" spans="1:5" ht="15" customHeight="1" x14ac:dyDescent="0.2">
      <c r="A40" s="10"/>
      <c r="B40" s="10"/>
      <c r="C40" s="10"/>
      <c r="D40" s="10"/>
      <c r="E40" s="10"/>
    </row>
    <row r="41" spans="1:5" ht="15" customHeight="1" x14ac:dyDescent="0.2">
      <c r="A41" s="68" t="s">
        <v>148</v>
      </c>
    </row>
  </sheetData>
  <mergeCells count="2">
    <mergeCell ref="B3:E3"/>
    <mergeCell ref="B4:C4"/>
  </mergeCells>
  <hyperlinks>
    <hyperlink ref="A4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1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488</v>
      </c>
      <c r="B1" s="1"/>
      <c r="C1" s="1"/>
      <c r="D1" s="1"/>
      <c r="E1" s="64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4"/>
      <c r="F2" s="64"/>
      <c r="G2" s="1"/>
      <c r="H2" s="1"/>
      <c r="I2" s="1"/>
      <c r="J2" s="1"/>
      <c r="K2" s="1"/>
    </row>
    <row r="3" spans="1:11" ht="15" customHeight="1" x14ac:dyDescent="0.2">
      <c r="A3" s="49"/>
      <c r="B3" s="382" t="s">
        <v>582</v>
      </c>
      <c r="C3" s="383"/>
      <c r="D3" s="383"/>
      <c r="E3" s="383"/>
      <c r="F3" s="383"/>
      <c r="G3" s="383"/>
      <c r="H3" s="383"/>
      <c r="I3" s="383"/>
      <c r="J3" s="142"/>
      <c r="K3" s="153" t="s">
        <v>148</v>
      </c>
    </row>
    <row r="4" spans="1:11" ht="15" customHeight="1" x14ac:dyDescent="0.2">
      <c r="A4" s="154"/>
      <c r="B4" s="155" t="s">
        <v>200</v>
      </c>
      <c r="C4" s="164"/>
      <c r="D4" s="164"/>
      <c r="E4" s="164"/>
      <c r="F4" s="164"/>
      <c r="G4" s="164" t="s">
        <v>90</v>
      </c>
      <c r="H4" s="164" t="s">
        <v>201</v>
      </c>
      <c r="I4" s="164" t="s">
        <v>202</v>
      </c>
      <c r="J4" s="142"/>
      <c r="K4" s="142"/>
    </row>
    <row r="5" spans="1:11" ht="15" customHeight="1" x14ac:dyDescent="0.2">
      <c r="A5" s="156" t="s">
        <v>203</v>
      </c>
      <c r="B5" s="31" t="s">
        <v>204</v>
      </c>
      <c r="C5" s="192"/>
      <c r="D5" s="164" t="s">
        <v>78</v>
      </c>
      <c r="E5" s="164" t="s">
        <v>205</v>
      </c>
      <c r="F5" s="164" t="s">
        <v>206</v>
      </c>
      <c r="G5" s="164" t="s">
        <v>207</v>
      </c>
      <c r="H5" s="164" t="s">
        <v>208</v>
      </c>
      <c r="I5" s="164" t="s">
        <v>209</v>
      </c>
      <c r="J5" s="142"/>
      <c r="K5" s="142"/>
    </row>
    <row r="6" spans="1:11" ht="15" customHeight="1" x14ac:dyDescent="0.2">
      <c r="A6" s="193" t="s">
        <v>210</v>
      </c>
      <c r="B6" s="194" t="s">
        <v>59</v>
      </c>
      <c r="C6" s="20" t="s">
        <v>74</v>
      </c>
      <c r="D6" s="20" t="s">
        <v>77</v>
      </c>
      <c r="E6" s="20" t="s">
        <v>75</v>
      </c>
      <c r="F6" s="20" t="s">
        <v>211</v>
      </c>
      <c r="G6" s="20" t="s">
        <v>212</v>
      </c>
      <c r="H6" s="20" t="s">
        <v>213</v>
      </c>
      <c r="I6" s="20" t="s">
        <v>214</v>
      </c>
      <c r="J6" s="142"/>
      <c r="K6" s="142"/>
    </row>
    <row r="7" spans="1:11" ht="15" customHeight="1" x14ac:dyDescent="0.2">
      <c r="A7" s="21" t="s">
        <v>22</v>
      </c>
      <c r="B7" s="57">
        <v>46178</v>
      </c>
      <c r="C7" s="23">
        <v>23170</v>
      </c>
      <c r="D7" s="23">
        <v>22181</v>
      </c>
      <c r="E7" s="24">
        <v>8179</v>
      </c>
      <c r="F7" s="23">
        <v>18567</v>
      </c>
      <c r="G7" s="24">
        <v>15041</v>
      </c>
      <c r="H7" s="24">
        <v>23138</v>
      </c>
      <c r="I7" s="24">
        <v>7999</v>
      </c>
      <c r="J7" s="219"/>
      <c r="K7" s="219"/>
    </row>
    <row r="8" spans="1:11" ht="12.75" customHeight="1" x14ac:dyDescent="0.2">
      <c r="A8" s="11"/>
      <c r="B8" s="59"/>
      <c r="C8" s="16"/>
      <c r="D8" s="16"/>
      <c r="E8" s="17"/>
      <c r="F8" s="16"/>
      <c r="G8" s="17"/>
      <c r="H8" s="17"/>
      <c r="I8" s="17"/>
      <c r="J8" s="142"/>
      <c r="K8" s="142"/>
    </row>
    <row r="9" spans="1:11" ht="12.75" customHeight="1" x14ac:dyDescent="0.2">
      <c r="A9" s="11" t="s">
        <v>35</v>
      </c>
      <c r="B9" s="59">
        <v>27136</v>
      </c>
      <c r="C9" s="16">
        <v>13941</v>
      </c>
      <c r="D9" s="16">
        <v>13349</v>
      </c>
      <c r="E9" s="17">
        <v>5174</v>
      </c>
      <c r="F9" s="16">
        <v>11107</v>
      </c>
      <c r="G9" s="17">
        <v>9047</v>
      </c>
      <c r="H9" s="17">
        <v>14021</v>
      </c>
      <c r="I9" s="17">
        <v>4068</v>
      </c>
      <c r="J9" s="287"/>
      <c r="K9" s="287"/>
    </row>
    <row r="10" spans="1:11" ht="12.75" customHeight="1" x14ac:dyDescent="0.2">
      <c r="A10" s="11"/>
      <c r="B10" s="59"/>
      <c r="C10" s="16"/>
      <c r="D10" s="16"/>
      <c r="E10" s="17"/>
      <c r="F10" s="16"/>
      <c r="G10" s="17"/>
      <c r="H10" s="17"/>
      <c r="I10" s="17"/>
      <c r="J10" s="287"/>
      <c r="K10" s="287"/>
    </row>
    <row r="11" spans="1:11" ht="15" customHeight="1" x14ac:dyDescent="0.2">
      <c r="A11" s="70" t="s">
        <v>41</v>
      </c>
      <c r="B11" s="157">
        <v>3575</v>
      </c>
      <c r="C11" s="17">
        <v>1737</v>
      </c>
      <c r="D11" s="17">
        <v>2069</v>
      </c>
      <c r="E11" s="17">
        <v>866</v>
      </c>
      <c r="F11" s="17">
        <v>1137</v>
      </c>
      <c r="G11" s="17">
        <v>1838</v>
      </c>
      <c r="H11" s="17">
        <v>1352</v>
      </c>
      <c r="I11" s="17">
        <v>385</v>
      </c>
      <c r="J11" s="3"/>
      <c r="K11" s="3"/>
    </row>
    <row r="12" spans="1:11" ht="15" customHeight="1" x14ac:dyDescent="0.2">
      <c r="A12" s="43" t="s">
        <v>309</v>
      </c>
      <c r="B12" s="32">
        <v>524</v>
      </c>
      <c r="C12" s="13">
        <v>266</v>
      </c>
      <c r="D12" s="13">
        <v>344</v>
      </c>
      <c r="E12" s="13">
        <v>147</v>
      </c>
      <c r="F12" s="13">
        <v>158</v>
      </c>
      <c r="G12" s="13">
        <v>305</v>
      </c>
      <c r="H12" s="13">
        <v>182</v>
      </c>
      <c r="I12" s="13">
        <v>37</v>
      </c>
      <c r="J12" s="3"/>
      <c r="K12" s="3"/>
    </row>
    <row r="13" spans="1:11" ht="15" customHeight="1" x14ac:dyDescent="0.2">
      <c r="A13" s="43" t="s">
        <v>321</v>
      </c>
      <c r="B13" s="32">
        <v>56</v>
      </c>
      <c r="C13" s="13">
        <v>25</v>
      </c>
      <c r="D13" s="13">
        <v>31</v>
      </c>
      <c r="E13" s="13">
        <v>2</v>
      </c>
      <c r="F13" s="13">
        <v>37</v>
      </c>
      <c r="G13" s="13">
        <v>18</v>
      </c>
      <c r="H13" s="13">
        <v>25</v>
      </c>
      <c r="I13" s="13">
        <v>13</v>
      </c>
      <c r="J13" s="3"/>
      <c r="K13" s="3"/>
    </row>
    <row r="14" spans="1:11" ht="15" customHeight="1" x14ac:dyDescent="0.2">
      <c r="A14" s="43" t="s">
        <v>296</v>
      </c>
      <c r="B14" s="32">
        <v>601</v>
      </c>
      <c r="C14" s="13">
        <v>304</v>
      </c>
      <c r="D14" s="13">
        <v>355</v>
      </c>
      <c r="E14" s="13">
        <v>169</v>
      </c>
      <c r="F14" s="13">
        <v>138</v>
      </c>
      <c r="G14" s="13">
        <v>288</v>
      </c>
      <c r="H14" s="13">
        <v>263</v>
      </c>
      <c r="I14" s="13">
        <v>50</v>
      </c>
      <c r="J14" s="4"/>
      <c r="K14" s="4"/>
    </row>
    <row r="15" spans="1:11" ht="15" customHeight="1" x14ac:dyDescent="0.2">
      <c r="A15" s="43" t="s">
        <v>322</v>
      </c>
      <c r="B15" s="32">
        <v>19</v>
      </c>
      <c r="C15" s="13">
        <v>9</v>
      </c>
      <c r="D15" s="13">
        <v>11</v>
      </c>
      <c r="E15" s="13">
        <v>1</v>
      </c>
      <c r="F15" s="13">
        <v>8</v>
      </c>
      <c r="G15" s="13">
        <v>7</v>
      </c>
      <c r="H15" s="13">
        <v>12</v>
      </c>
      <c r="I15" s="13" t="s">
        <v>266</v>
      </c>
      <c r="J15" s="4"/>
      <c r="K15" s="4"/>
    </row>
    <row r="16" spans="1:11" ht="15" customHeight="1" x14ac:dyDescent="0.2">
      <c r="A16" s="43" t="s">
        <v>323</v>
      </c>
      <c r="B16" s="32">
        <v>29</v>
      </c>
      <c r="C16" s="13">
        <v>10</v>
      </c>
      <c r="D16" s="13">
        <v>13</v>
      </c>
      <c r="E16" s="13">
        <v>5</v>
      </c>
      <c r="F16" s="13">
        <v>16</v>
      </c>
      <c r="G16" s="13">
        <v>9</v>
      </c>
      <c r="H16" s="13">
        <v>17</v>
      </c>
      <c r="I16" s="13">
        <v>3</v>
      </c>
      <c r="J16" s="5"/>
      <c r="K16" s="5"/>
    </row>
    <row r="17" spans="1:11" ht="15" customHeight="1" x14ac:dyDescent="0.2">
      <c r="A17" s="43" t="s">
        <v>310</v>
      </c>
      <c r="B17" s="32">
        <v>286</v>
      </c>
      <c r="C17" s="13">
        <v>132</v>
      </c>
      <c r="D17" s="13">
        <v>168</v>
      </c>
      <c r="E17" s="13">
        <v>82</v>
      </c>
      <c r="F17" s="13">
        <v>87</v>
      </c>
      <c r="G17" s="13">
        <v>160</v>
      </c>
      <c r="H17" s="13">
        <v>104</v>
      </c>
      <c r="I17" s="13">
        <v>22</v>
      </c>
      <c r="J17" s="5"/>
      <c r="K17" s="5"/>
    </row>
    <row r="18" spans="1:11" ht="15" customHeight="1" x14ac:dyDescent="0.2">
      <c r="A18" s="43" t="s">
        <v>324</v>
      </c>
      <c r="B18" s="32">
        <v>31</v>
      </c>
      <c r="C18" s="13">
        <v>20</v>
      </c>
      <c r="D18" s="13">
        <v>11</v>
      </c>
      <c r="E18" s="13">
        <v>6</v>
      </c>
      <c r="F18" s="13">
        <v>15</v>
      </c>
      <c r="G18" s="13">
        <v>11</v>
      </c>
      <c r="H18" s="13">
        <v>13</v>
      </c>
      <c r="I18" s="13">
        <v>7</v>
      </c>
      <c r="J18" s="5"/>
      <c r="K18" s="5"/>
    </row>
    <row r="19" spans="1:11" ht="15" customHeight="1" x14ac:dyDescent="0.2">
      <c r="A19" s="43" t="s">
        <v>325</v>
      </c>
      <c r="B19" s="32">
        <v>42</v>
      </c>
      <c r="C19" s="13">
        <v>21</v>
      </c>
      <c r="D19" s="13">
        <v>24</v>
      </c>
      <c r="E19" s="13">
        <v>8</v>
      </c>
      <c r="F19" s="13">
        <v>23</v>
      </c>
      <c r="G19" s="13">
        <v>18</v>
      </c>
      <c r="H19" s="13">
        <v>20</v>
      </c>
      <c r="I19" s="13">
        <v>4</v>
      </c>
      <c r="J19" s="5"/>
      <c r="K19" s="5"/>
    </row>
    <row r="20" spans="1:11" ht="15" customHeight="1" x14ac:dyDescent="0.2">
      <c r="A20" s="43" t="s">
        <v>326</v>
      </c>
      <c r="B20" s="32">
        <v>46</v>
      </c>
      <c r="C20" s="13">
        <v>18</v>
      </c>
      <c r="D20" s="13">
        <v>24</v>
      </c>
      <c r="E20" s="13">
        <v>5</v>
      </c>
      <c r="F20" s="13">
        <v>28</v>
      </c>
      <c r="G20" s="13">
        <v>16</v>
      </c>
      <c r="H20" s="13">
        <v>24</v>
      </c>
      <c r="I20" s="13">
        <v>6</v>
      </c>
      <c r="J20" s="5"/>
      <c r="K20" s="5"/>
    </row>
    <row r="21" spans="1:11" ht="15" customHeight="1" x14ac:dyDescent="0.2">
      <c r="A21" s="43" t="s">
        <v>30</v>
      </c>
      <c r="B21" s="32">
        <v>892</v>
      </c>
      <c r="C21" s="13">
        <v>428</v>
      </c>
      <c r="D21" s="13">
        <v>506</v>
      </c>
      <c r="E21" s="13">
        <v>207</v>
      </c>
      <c r="F21" s="13">
        <v>289</v>
      </c>
      <c r="G21" s="13">
        <v>471</v>
      </c>
      <c r="H21" s="13">
        <v>296</v>
      </c>
      <c r="I21" s="13">
        <v>125</v>
      </c>
      <c r="J21" s="5"/>
      <c r="K21" s="5"/>
    </row>
    <row r="22" spans="1:11" ht="15" customHeight="1" x14ac:dyDescent="0.2">
      <c r="A22" s="43" t="s">
        <v>327</v>
      </c>
      <c r="B22" s="32">
        <v>12</v>
      </c>
      <c r="C22" s="13">
        <v>7</v>
      </c>
      <c r="D22" s="13">
        <v>6</v>
      </c>
      <c r="E22" s="13">
        <v>1</v>
      </c>
      <c r="F22" s="13">
        <v>5</v>
      </c>
      <c r="G22" s="13">
        <v>5</v>
      </c>
      <c r="H22" s="13">
        <v>7</v>
      </c>
      <c r="I22" s="13" t="s">
        <v>266</v>
      </c>
      <c r="J22" s="5"/>
      <c r="K22" s="5"/>
    </row>
    <row r="23" spans="1:11" ht="15" customHeight="1" x14ac:dyDescent="0.2">
      <c r="A23" s="43" t="s">
        <v>298</v>
      </c>
      <c r="B23" s="32">
        <v>160</v>
      </c>
      <c r="C23" s="13">
        <v>74</v>
      </c>
      <c r="D23" s="13">
        <v>73</v>
      </c>
      <c r="E23" s="13">
        <v>50</v>
      </c>
      <c r="F23" s="13">
        <v>34</v>
      </c>
      <c r="G23" s="13">
        <v>68</v>
      </c>
      <c r="H23" s="13">
        <v>69</v>
      </c>
      <c r="I23" s="13">
        <v>23</v>
      </c>
      <c r="J23" s="5"/>
      <c r="K23" s="5"/>
    </row>
    <row r="24" spans="1:11" ht="15" customHeight="1" x14ac:dyDescent="0.2">
      <c r="A24" s="43" t="s">
        <v>328</v>
      </c>
      <c r="B24" s="32">
        <v>110</v>
      </c>
      <c r="C24" s="13">
        <v>52</v>
      </c>
      <c r="D24" s="13">
        <v>68</v>
      </c>
      <c r="E24" s="13">
        <v>23</v>
      </c>
      <c r="F24" s="13">
        <v>43</v>
      </c>
      <c r="G24" s="13">
        <v>62</v>
      </c>
      <c r="H24" s="13">
        <v>41</v>
      </c>
      <c r="I24" s="13">
        <v>7</v>
      </c>
      <c r="J24" s="3"/>
      <c r="K24" s="3"/>
    </row>
    <row r="25" spans="1:11" ht="15" customHeight="1" x14ac:dyDescent="0.2">
      <c r="A25" s="43" t="s">
        <v>329</v>
      </c>
      <c r="B25" s="32">
        <v>24</v>
      </c>
      <c r="C25" s="13">
        <v>10</v>
      </c>
      <c r="D25" s="13">
        <v>6</v>
      </c>
      <c r="E25" s="13">
        <v>5</v>
      </c>
      <c r="F25" s="13">
        <v>7</v>
      </c>
      <c r="G25" s="13">
        <v>8</v>
      </c>
      <c r="H25" s="13">
        <v>11</v>
      </c>
      <c r="I25" s="13">
        <v>5</v>
      </c>
      <c r="J25" s="3"/>
      <c r="K25" s="3"/>
    </row>
    <row r="26" spans="1:11" ht="15" customHeight="1" x14ac:dyDescent="0.2">
      <c r="A26" s="43" t="s">
        <v>330</v>
      </c>
      <c r="B26" s="32">
        <v>62</v>
      </c>
      <c r="C26" s="13">
        <v>23</v>
      </c>
      <c r="D26" s="13">
        <v>26</v>
      </c>
      <c r="E26" s="13">
        <v>8</v>
      </c>
      <c r="F26" s="13">
        <v>35</v>
      </c>
      <c r="G26" s="13">
        <v>25</v>
      </c>
      <c r="H26" s="13">
        <v>29</v>
      </c>
      <c r="I26" s="13">
        <v>8</v>
      </c>
      <c r="J26" s="4"/>
      <c r="K26" s="4"/>
    </row>
    <row r="27" spans="1:11" ht="15" customHeight="1" x14ac:dyDescent="0.2">
      <c r="A27" s="43" t="s">
        <v>331</v>
      </c>
      <c r="B27" s="32">
        <v>187</v>
      </c>
      <c r="C27" s="13">
        <v>88</v>
      </c>
      <c r="D27" s="13">
        <v>112</v>
      </c>
      <c r="E27" s="13">
        <v>48</v>
      </c>
      <c r="F27" s="13">
        <v>55</v>
      </c>
      <c r="G27" s="13">
        <v>109</v>
      </c>
      <c r="H27" s="13">
        <v>58</v>
      </c>
      <c r="I27" s="13">
        <v>20</v>
      </c>
      <c r="J27" s="4"/>
      <c r="K27" s="4"/>
    </row>
    <row r="28" spans="1:11" ht="15" customHeight="1" x14ac:dyDescent="0.2">
      <c r="A28" s="43" t="s">
        <v>332</v>
      </c>
      <c r="B28" s="32">
        <v>22</v>
      </c>
      <c r="C28" s="13">
        <v>12</v>
      </c>
      <c r="D28" s="13">
        <v>7</v>
      </c>
      <c r="E28" s="13">
        <v>2</v>
      </c>
      <c r="F28" s="13">
        <v>11</v>
      </c>
      <c r="G28" s="13">
        <v>5</v>
      </c>
      <c r="H28" s="13">
        <v>13</v>
      </c>
      <c r="I28" s="13">
        <v>4</v>
      </c>
      <c r="J28" s="5"/>
      <c r="K28" s="5"/>
    </row>
    <row r="29" spans="1:11" ht="15" customHeight="1" x14ac:dyDescent="0.2">
      <c r="A29" s="43" t="s">
        <v>333</v>
      </c>
      <c r="B29" s="32">
        <v>117</v>
      </c>
      <c r="C29" s="13">
        <v>54</v>
      </c>
      <c r="D29" s="13">
        <v>85</v>
      </c>
      <c r="E29" s="13">
        <v>38</v>
      </c>
      <c r="F29" s="13">
        <v>29</v>
      </c>
      <c r="G29" s="13">
        <v>80</v>
      </c>
      <c r="H29" s="13">
        <v>33</v>
      </c>
      <c r="I29" s="13">
        <v>4</v>
      </c>
      <c r="J29" s="5"/>
      <c r="K29" s="5"/>
    </row>
    <row r="30" spans="1:11" ht="15" customHeight="1" x14ac:dyDescent="0.2">
      <c r="A30" s="43" t="s">
        <v>334</v>
      </c>
      <c r="B30" s="32">
        <v>57</v>
      </c>
      <c r="C30" s="13">
        <v>28</v>
      </c>
      <c r="D30" s="13">
        <v>31</v>
      </c>
      <c r="E30" s="13">
        <v>8</v>
      </c>
      <c r="F30" s="13">
        <v>19</v>
      </c>
      <c r="G30" s="13">
        <v>15</v>
      </c>
      <c r="H30" s="13">
        <v>31</v>
      </c>
      <c r="I30" s="13">
        <v>11</v>
      </c>
      <c r="J30" s="5"/>
      <c r="K30" s="5"/>
    </row>
    <row r="31" spans="1:11" ht="15" customHeight="1" x14ac:dyDescent="0.2">
      <c r="A31" s="43" t="s">
        <v>335</v>
      </c>
      <c r="B31" s="32">
        <v>240</v>
      </c>
      <c r="C31" s="13">
        <v>127</v>
      </c>
      <c r="D31" s="13">
        <v>136</v>
      </c>
      <c r="E31" s="13">
        <v>44</v>
      </c>
      <c r="F31" s="13">
        <v>69</v>
      </c>
      <c r="G31" s="13">
        <v>143</v>
      </c>
      <c r="H31" s="13">
        <v>71</v>
      </c>
      <c r="I31" s="13">
        <v>26</v>
      </c>
      <c r="J31" s="5"/>
      <c r="K31" s="5"/>
    </row>
    <row r="32" spans="1:11" ht="15" customHeight="1" x14ac:dyDescent="0.2">
      <c r="A32" s="43" t="s">
        <v>336</v>
      </c>
      <c r="B32" s="32">
        <v>58</v>
      </c>
      <c r="C32" s="13">
        <v>29</v>
      </c>
      <c r="D32" s="13">
        <v>32</v>
      </c>
      <c r="E32" s="13">
        <v>7</v>
      </c>
      <c r="F32" s="13">
        <v>31</v>
      </c>
      <c r="G32" s="13">
        <v>15</v>
      </c>
      <c r="H32" s="13">
        <v>33</v>
      </c>
      <c r="I32" s="13">
        <v>10</v>
      </c>
      <c r="J32" s="5"/>
      <c r="K32" s="5"/>
    </row>
    <row r="33" spans="1:11" ht="15" customHeight="1" x14ac:dyDescent="0.2">
      <c r="A33" s="43"/>
      <c r="B33" s="32"/>
      <c r="C33" s="13"/>
      <c r="D33" s="13"/>
      <c r="E33" s="13"/>
      <c r="F33" s="13"/>
      <c r="G33" s="13"/>
      <c r="H33" s="13"/>
      <c r="I33" s="13"/>
      <c r="J33" s="5"/>
      <c r="K33" s="5"/>
    </row>
    <row r="34" spans="1:11" ht="15" customHeight="1" x14ac:dyDescent="0.2">
      <c r="A34" s="70" t="s">
        <v>38</v>
      </c>
      <c r="B34" s="157">
        <v>1450</v>
      </c>
      <c r="C34" s="17">
        <v>809</v>
      </c>
      <c r="D34" s="17">
        <v>649</v>
      </c>
      <c r="E34" s="17">
        <v>277</v>
      </c>
      <c r="F34" s="17">
        <v>654</v>
      </c>
      <c r="G34" s="17">
        <v>369</v>
      </c>
      <c r="H34" s="17">
        <v>861</v>
      </c>
      <c r="I34" s="17">
        <v>220</v>
      </c>
      <c r="J34" s="5"/>
      <c r="K34" s="5"/>
    </row>
    <row r="35" spans="1:11" ht="15" customHeight="1" x14ac:dyDescent="0.2">
      <c r="A35" s="43" t="s">
        <v>337</v>
      </c>
      <c r="B35" s="32">
        <v>46</v>
      </c>
      <c r="C35" s="13">
        <v>26</v>
      </c>
      <c r="D35" s="13">
        <v>23</v>
      </c>
      <c r="E35" s="13">
        <v>15</v>
      </c>
      <c r="F35" s="13">
        <v>13</v>
      </c>
      <c r="G35" s="13">
        <v>12</v>
      </c>
      <c r="H35" s="13">
        <v>27</v>
      </c>
      <c r="I35" s="13">
        <v>7</v>
      </c>
      <c r="J35" s="5"/>
      <c r="K35" s="5"/>
    </row>
    <row r="36" spans="1:11" ht="15" customHeight="1" x14ac:dyDescent="0.2">
      <c r="A36" s="43" t="s">
        <v>316</v>
      </c>
      <c r="B36" s="32">
        <v>156</v>
      </c>
      <c r="C36" s="13">
        <v>90</v>
      </c>
      <c r="D36" s="13">
        <v>65</v>
      </c>
      <c r="E36" s="13">
        <v>31</v>
      </c>
      <c r="F36" s="13">
        <v>69</v>
      </c>
      <c r="G36" s="13">
        <v>46</v>
      </c>
      <c r="H36" s="13">
        <v>92</v>
      </c>
      <c r="I36" s="13">
        <v>18</v>
      </c>
      <c r="J36" s="5"/>
      <c r="K36" s="5"/>
    </row>
    <row r="37" spans="1:11" ht="15" customHeight="1" x14ac:dyDescent="0.2">
      <c r="A37" s="43" t="s">
        <v>338</v>
      </c>
      <c r="B37" s="32">
        <v>55</v>
      </c>
      <c r="C37" s="13">
        <v>33</v>
      </c>
      <c r="D37" s="13">
        <v>22</v>
      </c>
      <c r="E37" s="13">
        <v>12</v>
      </c>
      <c r="F37" s="13">
        <v>29</v>
      </c>
      <c r="G37" s="13">
        <v>13</v>
      </c>
      <c r="H37" s="13">
        <v>28</v>
      </c>
      <c r="I37" s="13">
        <v>14</v>
      </c>
      <c r="J37" s="5"/>
      <c r="K37" s="5"/>
    </row>
    <row r="38" spans="1:11" ht="15" customHeight="1" x14ac:dyDescent="0.2">
      <c r="A38" s="43" t="s">
        <v>339</v>
      </c>
      <c r="B38" s="32">
        <v>78</v>
      </c>
      <c r="C38" s="13">
        <v>43</v>
      </c>
      <c r="D38" s="13">
        <v>37</v>
      </c>
      <c r="E38" s="13">
        <v>10</v>
      </c>
      <c r="F38" s="13">
        <v>45</v>
      </c>
      <c r="G38" s="13">
        <v>21</v>
      </c>
      <c r="H38" s="13">
        <v>39</v>
      </c>
      <c r="I38" s="13">
        <v>18</v>
      </c>
      <c r="J38" s="5"/>
      <c r="K38" s="5"/>
    </row>
    <row r="39" spans="1:11" ht="15" customHeight="1" x14ac:dyDescent="0.2">
      <c r="A39" s="43" t="s">
        <v>340</v>
      </c>
      <c r="B39" s="32">
        <v>64</v>
      </c>
      <c r="C39" s="13">
        <v>39</v>
      </c>
      <c r="D39" s="13">
        <v>31</v>
      </c>
      <c r="E39" s="13">
        <v>8</v>
      </c>
      <c r="F39" s="13">
        <v>31</v>
      </c>
      <c r="G39" s="13">
        <v>23</v>
      </c>
      <c r="H39" s="13">
        <v>36</v>
      </c>
      <c r="I39" s="13">
        <v>5</v>
      </c>
      <c r="J39" s="5"/>
      <c r="K39" s="5"/>
    </row>
    <row r="40" spans="1:11" ht="15" customHeight="1" x14ac:dyDescent="0.2">
      <c r="A40" s="43" t="s">
        <v>341</v>
      </c>
      <c r="B40" s="32">
        <v>43</v>
      </c>
      <c r="C40" s="13">
        <v>19</v>
      </c>
      <c r="D40" s="13">
        <v>26</v>
      </c>
      <c r="E40" s="13">
        <v>10</v>
      </c>
      <c r="F40" s="13">
        <v>16</v>
      </c>
      <c r="G40" s="13">
        <v>10</v>
      </c>
      <c r="H40" s="13">
        <v>26</v>
      </c>
      <c r="I40" s="13">
        <v>7</v>
      </c>
      <c r="J40" s="5"/>
      <c r="K40" s="5"/>
    </row>
    <row r="41" spans="1:11" ht="15" customHeight="1" x14ac:dyDescent="0.2">
      <c r="A41" s="43" t="s">
        <v>342</v>
      </c>
      <c r="B41" s="32">
        <v>146</v>
      </c>
      <c r="C41" s="13">
        <v>73</v>
      </c>
      <c r="D41" s="13">
        <v>47</v>
      </c>
      <c r="E41" s="13">
        <v>40</v>
      </c>
      <c r="F41" s="13">
        <v>60</v>
      </c>
      <c r="G41" s="13">
        <v>43</v>
      </c>
      <c r="H41" s="13">
        <v>87</v>
      </c>
      <c r="I41" s="13">
        <v>16</v>
      </c>
      <c r="J41" s="5"/>
      <c r="K41" s="5"/>
    </row>
    <row r="42" spans="1:11" ht="15" customHeight="1" x14ac:dyDescent="0.2">
      <c r="A42" s="43" t="s">
        <v>318</v>
      </c>
      <c r="B42" s="32">
        <v>138</v>
      </c>
      <c r="C42" s="13">
        <v>91</v>
      </c>
      <c r="D42" s="13">
        <v>89</v>
      </c>
      <c r="E42" s="13">
        <v>18</v>
      </c>
      <c r="F42" s="13">
        <v>72</v>
      </c>
      <c r="G42" s="13">
        <v>30</v>
      </c>
      <c r="H42" s="13">
        <v>87</v>
      </c>
      <c r="I42" s="13">
        <v>21</v>
      </c>
      <c r="J42" s="5"/>
      <c r="K42" s="5"/>
    </row>
    <row r="43" spans="1:11" ht="15" customHeight="1" x14ac:dyDescent="0.2">
      <c r="A43" s="43" t="s">
        <v>319</v>
      </c>
      <c r="B43" s="32">
        <v>232</v>
      </c>
      <c r="C43" s="13">
        <v>126</v>
      </c>
      <c r="D43" s="13">
        <v>90</v>
      </c>
      <c r="E43" s="13">
        <v>51</v>
      </c>
      <c r="F43" s="13">
        <v>87</v>
      </c>
      <c r="G43" s="13">
        <v>55</v>
      </c>
      <c r="H43" s="13">
        <v>148</v>
      </c>
      <c r="I43" s="13">
        <v>29</v>
      </c>
    </row>
    <row r="44" spans="1:11" ht="15" customHeight="1" x14ac:dyDescent="0.2">
      <c r="A44" s="43" t="s">
        <v>343</v>
      </c>
      <c r="B44" s="32">
        <v>38</v>
      </c>
      <c r="C44" s="13">
        <v>20</v>
      </c>
      <c r="D44" s="13">
        <v>24</v>
      </c>
      <c r="E44" s="13">
        <v>3</v>
      </c>
      <c r="F44" s="13">
        <v>21</v>
      </c>
      <c r="G44" s="13">
        <v>8</v>
      </c>
      <c r="H44" s="13">
        <v>27</v>
      </c>
      <c r="I44" s="13">
        <v>3</v>
      </c>
    </row>
    <row r="45" spans="1:11" ht="15" customHeight="1" x14ac:dyDescent="0.2">
      <c r="A45" s="43" t="s">
        <v>320</v>
      </c>
      <c r="B45" s="32">
        <v>390</v>
      </c>
      <c r="C45" s="13">
        <v>216</v>
      </c>
      <c r="D45" s="13">
        <v>164</v>
      </c>
      <c r="E45" s="13">
        <v>70</v>
      </c>
      <c r="F45" s="13">
        <v>187</v>
      </c>
      <c r="G45" s="13">
        <v>99</v>
      </c>
      <c r="H45" s="13">
        <v>220</v>
      </c>
      <c r="I45" s="13">
        <v>71</v>
      </c>
    </row>
    <row r="46" spans="1:11" ht="15" customHeight="1" x14ac:dyDescent="0.2">
      <c r="A46" s="43" t="s">
        <v>344</v>
      </c>
      <c r="B46" s="32">
        <v>64</v>
      </c>
      <c r="C46" s="13">
        <v>33</v>
      </c>
      <c r="D46" s="13">
        <v>31</v>
      </c>
      <c r="E46" s="13">
        <v>9</v>
      </c>
      <c r="F46" s="13">
        <v>24</v>
      </c>
      <c r="G46" s="13">
        <v>9</v>
      </c>
      <c r="H46" s="13">
        <v>44</v>
      </c>
      <c r="I46" s="13">
        <v>11</v>
      </c>
    </row>
    <row r="47" spans="1:11" ht="15" customHeight="1" x14ac:dyDescent="0.2">
      <c r="A47" s="43"/>
      <c r="B47" s="157"/>
      <c r="C47" s="17"/>
      <c r="D47" s="17"/>
      <c r="E47" s="17"/>
      <c r="F47" s="17"/>
      <c r="G47" s="17"/>
      <c r="H47" s="17"/>
      <c r="I47" s="17"/>
    </row>
    <row r="48" spans="1:11" ht="15" customHeight="1" x14ac:dyDescent="0.2">
      <c r="A48" s="70" t="s">
        <v>37</v>
      </c>
      <c r="B48" s="157">
        <v>7734</v>
      </c>
      <c r="C48" s="17">
        <v>4024</v>
      </c>
      <c r="D48" s="17">
        <v>3465</v>
      </c>
      <c r="E48" s="17">
        <v>1409</v>
      </c>
      <c r="F48" s="17">
        <v>3285</v>
      </c>
      <c r="G48" s="17">
        <v>2028</v>
      </c>
      <c r="H48" s="17">
        <v>4301</v>
      </c>
      <c r="I48" s="17">
        <v>1405</v>
      </c>
    </row>
    <row r="49" spans="1:9" ht="15" customHeight="1" x14ac:dyDescent="0.2">
      <c r="A49" s="43" t="s">
        <v>348</v>
      </c>
      <c r="B49" s="32">
        <v>27</v>
      </c>
      <c r="C49" s="13">
        <v>15</v>
      </c>
      <c r="D49" s="13">
        <v>10</v>
      </c>
      <c r="E49" s="13">
        <v>12</v>
      </c>
      <c r="F49" s="13">
        <v>7</v>
      </c>
      <c r="G49" s="13">
        <v>5</v>
      </c>
      <c r="H49" s="13">
        <v>21</v>
      </c>
      <c r="I49" s="13">
        <v>1</v>
      </c>
    </row>
    <row r="50" spans="1:9" ht="15" customHeight="1" x14ac:dyDescent="0.2">
      <c r="A50" s="43" t="s">
        <v>349</v>
      </c>
      <c r="B50" s="32">
        <v>30</v>
      </c>
      <c r="C50" s="13">
        <v>17</v>
      </c>
      <c r="D50" s="13">
        <v>8</v>
      </c>
      <c r="E50" s="13">
        <v>4</v>
      </c>
      <c r="F50" s="13">
        <v>13</v>
      </c>
      <c r="G50" s="13">
        <v>12</v>
      </c>
      <c r="H50" s="13">
        <v>16</v>
      </c>
      <c r="I50" s="13">
        <v>2</v>
      </c>
    </row>
    <row r="51" spans="1:9" ht="15" customHeight="1" x14ac:dyDescent="0.2">
      <c r="A51" s="43" t="s">
        <v>350</v>
      </c>
      <c r="B51" s="32">
        <v>47</v>
      </c>
      <c r="C51" s="13">
        <v>23</v>
      </c>
      <c r="D51" s="13">
        <v>29</v>
      </c>
      <c r="E51" s="13">
        <v>7</v>
      </c>
      <c r="F51" s="13">
        <v>27</v>
      </c>
      <c r="G51" s="13">
        <v>15</v>
      </c>
      <c r="H51" s="13">
        <v>31</v>
      </c>
      <c r="I51" s="13">
        <v>1</v>
      </c>
    </row>
    <row r="52" spans="1:9" ht="15" customHeight="1" x14ac:dyDescent="0.2">
      <c r="A52" s="43" t="s">
        <v>351</v>
      </c>
      <c r="B52" s="32">
        <v>50</v>
      </c>
      <c r="C52" s="13">
        <v>22</v>
      </c>
      <c r="D52" s="13">
        <v>24</v>
      </c>
      <c r="E52" s="13">
        <v>10</v>
      </c>
      <c r="F52" s="13">
        <v>24</v>
      </c>
      <c r="G52" s="13">
        <v>16</v>
      </c>
      <c r="H52" s="13">
        <v>30</v>
      </c>
      <c r="I52" s="13">
        <v>4</v>
      </c>
    </row>
    <row r="53" spans="1:9" ht="15" customHeight="1" x14ac:dyDescent="0.2">
      <c r="A53" s="43" t="s">
        <v>352</v>
      </c>
      <c r="B53" s="32">
        <v>37</v>
      </c>
      <c r="C53" s="13">
        <v>21</v>
      </c>
      <c r="D53" s="13">
        <v>14</v>
      </c>
      <c r="E53" s="13">
        <v>5</v>
      </c>
      <c r="F53" s="13">
        <v>17</v>
      </c>
      <c r="G53" s="13">
        <v>8</v>
      </c>
      <c r="H53" s="13">
        <v>24</v>
      </c>
      <c r="I53" s="13">
        <v>5</v>
      </c>
    </row>
    <row r="54" spans="1:9" ht="15" customHeight="1" x14ac:dyDescent="0.2">
      <c r="A54" s="43" t="s">
        <v>353</v>
      </c>
      <c r="B54" s="32">
        <v>168</v>
      </c>
      <c r="C54" s="13">
        <v>88</v>
      </c>
      <c r="D54" s="13">
        <v>76</v>
      </c>
      <c r="E54" s="13">
        <v>37</v>
      </c>
      <c r="F54" s="13">
        <v>64</v>
      </c>
      <c r="G54" s="13">
        <v>47</v>
      </c>
      <c r="H54" s="13">
        <v>97</v>
      </c>
      <c r="I54" s="13">
        <v>24</v>
      </c>
    </row>
    <row r="55" spans="1:9" ht="15" customHeight="1" x14ac:dyDescent="0.2">
      <c r="A55" s="43" t="s">
        <v>354</v>
      </c>
      <c r="B55" s="32">
        <v>57</v>
      </c>
      <c r="C55" s="13">
        <v>39</v>
      </c>
      <c r="D55" s="13">
        <v>26</v>
      </c>
      <c r="E55" s="13">
        <v>8</v>
      </c>
      <c r="F55" s="13">
        <v>20</v>
      </c>
      <c r="G55" s="13">
        <v>11</v>
      </c>
      <c r="H55" s="13">
        <v>39</v>
      </c>
      <c r="I55" s="13">
        <v>7</v>
      </c>
    </row>
    <row r="56" spans="1:9" ht="15" customHeight="1" x14ac:dyDescent="0.2">
      <c r="A56" s="43" t="s">
        <v>355</v>
      </c>
      <c r="B56" s="32">
        <v>63</v>
      </c>
      <c r="C56" s="13">
        <v>36</v>
      </c>
      <c r="D56" s="13">
        <v>23</v>
      </c>
      <c r="E56" s="13">
        <v>17</v>
      </c>
      <c r="F56" s="13">
        <v>23</v>
      </c>
      <c r="G56" s="13">
        <v>16</v>
      </c>
      <c r="H56" s="13">
        <v>35</v>
      </c>
      <c r="I56" s="13">
        <v>12</v>
      </c>
    </row>
    <row r="57" spans="1:9" ht="15" customHeight="1" x14ac:dyDescent="0.2">
      <c r="A57" s="43" t="s">
        <v>356</v>
      </c>
      <c r="B57" s="32">
        <v>277</v>
      </c>
      <c r="C57" s="13">
        <v>148</v>
      </c>
      <c r="D57" s="13">
        <v>144</v>
      </c>
      <c r="E57" s="13">
        <v>48</v>
      </c>
      <c r="F57" s="13">
        <v>120</v>
      </c>
      <c r="G57" s="13">
        <v>74</v>
      </c>
      <c r="H57" s="13">
        <v>148</v>
      </c>
      <c r="I57" s="13">
        <v>55</v>
      </c>
    </row>
    <row r="58" spans="1:9" ht="15" customHeight="1" x14ac:dyDescent="0.2">
      <c r="A58" s="43" t="s">
        <v>357</v>
      </c>
      <c r="B58" s="32">
        <v>39</v>
      </c>
      <c r="C58" s="13">
        <v>19</v>
      </c>
      <c r="D58" s="13">
        <v>14</v>
      </c>
      <c r="E58" s="13">
        <v>8</v>
      </c>
      <c r="F58" s="13">
        <v>15</v>
      </c>
      <c r="G58" s="13">
        <v>9</v>
      </c>
      <c r="H58" s="13">
        <v>26</v>
      </c>
      <c r="I58" s="13">
        <v>4</v>
      </c>
    </row>
    <row r="59" spans="1:9" ht="15" customHeight="1" x14ac:dyDescent="0.2">
      <c r="A59" s="43" t="s">
        <v>358</v>
      </c>
      <c r="B59" s="32">
        <v>122</v>
      </c>
      <c r="C59" s="13">
        <v>87</v>
      </c>
      <c r="D59" s="13">
        <v>43</v>
      </c>
      <c r="E59" s="13">
        <v>23</v>
      </c>
      <c r="F59" s="13">
        <v>47</v>
      </c>
      <c r="G59" s="13">
        <v>25</v>
      </c>
      <c r="H59" s="13">
        <v>81</v>
      </c>
      <c r="I59" s="13">
        <v>16</v>
      </c>
    </row>
    <row r="60" spans="1:9" ht="15" customHeight="1" x14ac:dyDescent="0.2">
      <c r="A60" s="43" t="s">
        <v>359</v>
      </c>
      <c r="B60" s="32">
        <v>97</v>
      </c>
      <c r="C60" s="13">
        <v>52</v>
      </c>
      <c r="D60" s="13">
        <v>41</v>
      </c>
      <c r="E60" s="13">
        <v>23</v>
      </c>
      <c r="F60" s="13">
        <v>38</v>
      </c>
      <c r="G60" s="13">
        <v>23</v>
      </c>
      <c r="H60" s="13">
        <v>54</v>
      </c>
      <c r="I60" s="13">
        <v>20</v>
      </c>
    </row>
    <row r="61" spans="1:9" ht="15" customHeight="1" x14ac:dyDescent="0.2">
      <c r="A61" s="43" t="s">
        <v>300</v>
      </c>
      <c r="B61" s="32">
        <v>117</v>
      </c>
      <c r="C61" s="13">
        <v>60</v>
      </c>
      <c r="D61" s="13">
        <v>37</v>
      </c>
      <c r="E61" s="13">
        <v>27</v>
      </c>
      <c r="F61" s="13">
        <v>46</v>
      </c>
      <c r="G61" s="13">
        <v>23</v>
      </c>
      <c r="H61" s="13">
        <v>73</v>
      </c>
      <c r="I61" s="13">
        <v>21</v>
      </c>
    </row>
    <row r="62" spans="1:9" ht="15" customHeight="1" x14ac:dyDescent="0.2">
      <c r="A62" s="43" t="s">
        <v>360</v>
      </c>
      <c r="B62" s="32">
        <v>45</v>
      </c>
      <c r="C62" s="13">
        <v>27</v>
      </c>
      <c r="D62" s="13">
        <v>13</v>
      </c>
      <c r="E62" s="13">
        <v>9</v>
      </c>
      <c r="F62" s="13">
        <v>17</v>
      </c>
      <c r="G62" s="13">
        <v>12</v>
      </c>
      <c r="H62" s="13">
        <v>28</v>
      </c>
      <c r="I62" s="13">
        <v>5</v>
      </c>
    </row>
    <row r="63" spans="1:9" ht="15" customHeight="1" x14ac:dyDescent="0.2">
      <c r="A63" s="43" t="s">
        <v>361</v>
      </c>
      <c r="B63" s="32">
        <v>96</v>
      </c>
      <c r="C63" s="13">
        <v>53</v>
      </c>
      <c r="D63" s="13">
        <v>39</v>
      </c>
      <c r="E63" s="13">
        <v>16</v>
      </c>
      <c r="F63" s="13">
        <v>43</v>
      </c>
      <c r="G63" s="13">
        <v>29</v>
      </c>
      <c r="H63" s="13">
        <v>52</v>
      </c>
      <c r="I63" s="13">
        <v>15</v>
      </c>
    </row>
    <row r="64" spans="1:9" ht="15" customHeight="1" x14ac:dyDescent="0.2">
      <c r="A64" s="43" t="s">
        <v>362</v>
      </c>
      <c r="B64" s="32">
        <v>39</v>
      </c>
      <c r="C64" s="13">
        <v>21</v>
      </c>
      <c r="D64" s="13">
        <v>10</v>
      </c>
      <c r="E64" s="13">
        <v>10</v>
      </c>
      <c r="F64" s="13">
        <v>18</v>
      </c>
      <c r="G64" s="13">
        <v>12</v>
      </c>
      <c r="H64" s="13">
        <v>22</v>
      </c>
      <c r="I64" s="13">
        <v>5</v>
      </c>
    </row>
    <row r="65" spans="1:9" ht="15" customHeight="1" x14ac:dyDescent="0.2">
      <c r="A65" s="43" t="s">
        <v>27</v>
      </c>
      <c r="B65" s="32">
        <v>3603</v>
      </c>
      <c r="C65" s="13">
        <v>1817</v>
      </c>
      <c r="D65" s="13">
        <v>1860</v>
      </c>
      <c r="E65" s="13">
        <v>587</v>
      </c>
      <c r="F65" s="13">
        <v>1521</v>
      </c>
      <c r="G65" s="13">
        <v>999</v>
      </c>
      <c r="H65" s="13">
        <v>1881</v>
      </c>
      <c r="I65" s="13">
        <v>723</v>
      </c>
    </row>
    <row r="66" spans="1:9" ht="15" customHeight="1" x14ac:dyDescent="0.2">
      <c r="A66" s="43" t="s">
        <v>363</v>
      </c>
      <c r="B66" s="32">
        <v>73</v>
      </c>
      <c r="C66" s="13">
        <v>41</v>
      </c>
      <c r="D66" s="13">
        <v>26</v>
      </c>
      <c r="E66" s="13">
        <v>18</v>
      </c>
      <c r="F66" s="13">
        <v>27</v>
      </c>
      <c r="G66" s="13">
        <v>18</v>
      </c>
      <c r="H66" s="13">
        <v>50</v>
      </c>
      <c r="I66" s="13">
        <v>5</v>
      </c>
    </row>
    <row r="67" spans="1:9" ht="22.5" x14ac:dyDescent="0.2">
      <c r="A67" s="43" t="s">
        <v>364</v>
      </c>
      <c r="B67" s="32">
        <v>150</v>
      </c>
      <c r="C67" s="13">
        <v>79</v>
      </c>
      <c r="D67" s="13">
        <v>64</v>
      </c>
      <c r="E67" s="13">
        <v>31</v>
      </c>
      <c r="F67" s="13">
        <v>62</v>
      </c>
      <c r="G67" s="13">
        <v>35</v>
      </c>
      <c r="H67" s="13">
        <v>86</v>
      </c>
      <c r="I67" s="13">
        <v>29</v>
      </c>
    </row>
    <row r="68" spans="1:9" ht="15" customHeight="1" x14ac:dyDescent="0.2">
      <c r="A68" s="43" t="s">
        <v>365</v>
      </c>
      <c r="B68" s="32">
        <v>56</v>
      </c>
      <c r="C68" s="13">
        <v>27</v>
      </c>
      <c r="D68" s="13">
        <v>23</v>
      </c>
      <c r="E68" s="13">
        <v>11</v>
      </c>
      <c r="F68" s="13">
        <v>29</v>
      </c>
      <c r="G68" s="13">
        <v>14</v>
      </c>
      <c r="H68" s="13">
        <v>34</v>
      </c>
      <c r="I68" s="13">
        <v>8</v>
      </c>
    </row>
    <row r="69" spans="1:9" ht="15" customHeight="1" x14ac:dyDescent="0.2">
      <c r="A69" s="43" t="s">
        <v>311</v>
      </c>
      <c r="B69" s="32">
        <v>215</v>
      </c>
      <c r="C69" s="13">
        <v>118</v>
      </c>
      <c r="D69" s="13">
        <v>74</v>
      </c>
      <c r="E69" s="13">
        <v>46</v>
      </c>
      <c r="F69" s="13">
        <v>93</v>
      </c>
      <c r="G69" s="13">
        <v>51</v>
      </c>
      <c r="H69" s="13">
        <v>134</v>
      </c>
      <c r="I69" s="13">
        <v>30</v>
      </c>
    </row>
    <row r="70" spans="1:9" ht="15" customHeight="1" x14ac:dyDescent="0.2">
      <c r="A70" s="43" t="s">
        <v>301</v>
      </c>
      <c r="B70" s="32">
        <v>127</v>
      </c>
      <c r="C70" s="13">
        <v>61</v>
      </c>
      <c r="D70" s="13">
        <v>54</v>
      </c>
      <c r="E70" s="13">
        <v>30</v>
      </c>
      <c r="F70" s="13">
        <v>50</v>
      </c>
      <c r="G70" s="13">
        <v>30</v>
      </c>
      <c r="H70" s="13">
        <v>76</v>
      </c>
      <c r="I70" s="13">
        <v>21</v>
      </c>
    </row>
    <row r="71" spans="1:9" ht="15" customHeight="1" x14ac:dyDescent="0.2">
      <c r="A71" s="43" t="s">
        <v>366</v>
      </c>
      <c r="B71" s="32">
        <v>34</v>
      </c>
      <c r="C71" s="13">
        <v>17</v>
      </c>
      <c r="D71" s="13">
        <v>23</v>
      </c>
      <c r="E71" s="13">
        <v>4</v>
      </c>
      <c r="F71" s="13">
        <v>21</v>
      </c>
      <c r="G71" s="13">
        <v>14</v>
      </c>
      <c r="H71" s="13">
        <v>16</v>
      </c>
      <c r="I71" s="13">
        <v>4</v>
      </c>
    </row>
    <row r="72" spans="1:9" ht="15" customHeight="1" x14ac:dyDescent="0.2">
      <c r="A72" s="43" t="s">
        <v>367</v>
      </c>
      <c r="B72" s="32">
        <v>70</v>
      </c>
      <c r="C72" s="13">
        <v>33</v>
      </c>
      <c r="D72" s="13">
        <v>24</v>
      </c>
      <c r="E72" s="13">
        <v>16</v>
      </c>
      <c r="F72" s="13">
        <v>20</v>
      </c>
      <c r="G72" s="13">
        <v>12</v>
      </c>
      <c r="H72" s="13">
        <v>43</v>
      </c>
      <c r="I72" s="13">
        <v>15</v>
      </c>
    </row>
    <row r="73" spans="1:9" ht="15" customHeight="1" x14ac:dyDescent="0.2">
      <c r="A73" s="43" t="s">
        <v>31</v>
      </c>
      <c r="B73" s="32">
        <v>557</v>
      </c>
      <c r="C73" s="13">
        <v>281</v>
      </c>
      <c r="D73" s="13">
        <v>212</v>
      </c>
      <c r="E73" s="13">
        <v>119</v>
      </c>
      <c r="F73" s="13">
        <v>232</v>
      </c>
      <c r="G73" s="13">
        <v>133</v>
      </c>
      <c r="H73" s="13">
        <v>305</v>
      </c>
      <c r="I73" s="13">
        <v>119</v>
      </c>
    </row>
    <row r="74" spans="1:9" ht="15" customHeight="1" x14ac:dyDescent="0.2">
      <c r="A74" s="43" t="s">
        <v>368</v>
      </c>
      <c r="B74" s="32">
        <v>162</v>
      </c>
      <c r="C74" s="13">
        <v>83</v>
      </c>
      <c r="D74" s="13">
        <v>77</v>
      </c>
      <c r="E74" s="13">
        <v>27</v>
      </c>
      <c r="F74" s="13">
        <v>82</v>
      </c>
      <c r="G74" s="13">
        <v>42</v>
      </c>
      <c r="H74" s="13">
        <v>91</v>
      </c>
      <c r="I74" s="13">
        <v>29</v>
      </c>
    </row>
    <row r="75" spans="1:9" ht="15" customHeight="1" x14ac:dyDescent="0.2">
      <c r="A75" s="43" t="s">
        <v>302</v>
      </c>
      <c r="B75" s="32">
        <v>141</v>
      </c>
      <c r="C75" s="13">
        <v>63</v>
      </c>
      <c r="D75" s="13">
        <v>47</v>
      </c>
      <c r="E75" s="13">
        <v>26</v>
      </c>
      <c r="F75" s="13">
        <v>55</v>
      </c>
      <c r="G75" s="13">
        <v>40</v>
      </c>
      <c r="H75" s="13">
        <v>81</v>
      </c>
      <c r="I75" s="13">
        <v>20</v>
      </c>
    </row>
    <row r="76" spans="1:9" ht="15" customHeight="1" x14ac:dyDescent="0.2">
      <c r="A76" s="43" t="s">
        <v>369</v>
      </c>
      <c r="B76" s="32">
        <v>82</v>
      </c>
      <c r="C76" s="13">
        <v>44</v>
      </c>
      <c r="D76" s="13">
        <v>23</v>
      </c>
      <c r="E76" s="13">
        <v>22</v>
      </c>
      <c r="F76" s="13">
        <v>25</v>
      </c>
      <c r="G76" s="13">
        <v>11</v>
      </c>
      <c r="H76" s="13">
        <v>56</v>
      </c>
      <c r="I76" s="13">
        <v>15</v>
      </c>
    </row>
    <row r="77" spans="1:9" ht="15" customHeight="1" x14ac:dyDescent="0.2">
      <c r="A77" s="43" t="s">
        <v>303</v>
      </c>
      <c r="B77" s="32">
        <v>505</v>
      </c>
      <c r="C77" s="13">
        <v>268</v>
      </c>
      <c r="D77" s="13">
        <v>154</v>
      </c>
      <c r="E77" s="13">
        <v>96</v>
      </c>
      <c r="F77" s="13">
        <v>200</v>
      </c>
      <c r="G77" s="13">
        <v>119</v>
      </c>
      <c r="H77" s="13">
        <v>288</v>
      </c>
      <c r="I77" s="13">
        <v>98</v>
      </c>
    </row>
    <row r="78" spans="1:9" ht="15" customHeight="1" x14ac:dyDescent="0.2">
      <c r="A78" s="43" t="s">
        <v>370</v>
      </c>
      <c r="B78" s="32">
        <v>43</v>
      </c>
      <c r="C78" s="13">
        <v>27</v>
      </c>
      <c r="D78" s="13">
        <v>14</v>
      </c>
      <c r="E78" s="13">
        <v>6</v>
      </c>
      <c r="F78" s="13">
        <v>20</v>
      </c>
      <c r="G78" s="13">
        <v>7</v>
      </c>
      <c r="H78" s="13">
        <v>26</v>
      </c>
      <c r="I78" s="13">
        <v>10</v>
      </c>
    </row>
    <row r="79" spans="1:9" ht="15" customHeight="1" x14ac:dyDescent="0.2">
      <c r="A79" s="43" t="s">
        <v>371</v>
      </c>
      <c r="B79" s="32">
        <v>86</v>
      </c>
      <c r="C79" s="13">
        <v>49</v>
      </c>
      <c r="D79" s="13">
        <v>29</v>
      </c>
      <c r="E79" s="13">
        <v>18</v>
      </c>
      <c r="F79" s="13">
        <v>36</v>
      </c>
      <c r="G79" s="13">
        <v>19</v>
      </c>
      <c r="H79" s="13">
        <v>53</v>
      </c>
      <c r="I79" s="13">
        <v>14</v>
      </c>
    </row>
    <row r="80" spans="1:9" ht="15" customHeight="1" x14ac:dyDescent="0.2">
      <c r="A80" s="43" t="s">
        <v>372</v>
      </c>
      <c r="B80" s="32">
        <v>32</v>
      </c>
      <c r="C80" s="13">
        <v>16</v>
      </c>
      <c r="D80" s="13">
        <v>8</v>
      </c>
      <c r="E80" s="13">
        <v>5</v>
      </c>
      <c r="F80" s="13">
        <v>19</v>
      </c>
      <c r="G80" s="13">
        <v>12</v>
      </c>
      <c r="H80" s="13">
        <v>18</v>
      </c>
      <c r="I80" s="13">
        <v>2</v>
      </c>
    </row>
    <row r="81" spans="1:9" ht="22.5" x14ac:dyDescent="0.2">
      <c r="A81" s="43" t="s">
        <v>373</v>
      </c>
      <c r="B81" s="32">
        <v>17</v>
      </c>
      <c r="C81" s="13">
        <v>11</v>
      </c>
      <c r="D81" s="13">
        <v>4</v>
      </c>
      <c r="E81" s="13">
        <v>2</v>
      </c>
      <c r="F81" s="13">
        <v>7</v>
      </c>
      <c r="G81" s="13">
        <v>3</v>
      </c>
      <c r="H81" s="13">
        <v>11</v>
      </c>
      <c r="I81" s="13">
        <v>3</v>
      </c>
    </row>
    <row r="82" spans="1:9" ht="22.5" x14ac:dyDescent="0.2">
      <c r="A82" s="43" t="s">
        <v>374</v>
      </c>
      <c r="B82" s="32">
        <v>30</v>
      </c>
      <c r="C82" s="13">
        <v>20</v>
      </c>
      <c r="D82" s="13">
        <v>12</v>
      </c>
      <c r="E82" s="13">
        <v>10</v>
      </c>
      <c r="F82" s="13">
        <v>16</v>
      </c>
      <c r="G82" s="13">
        <v>9</v>
      </c>
      <c r="H82" s="13">
        <v>18</v>
      </c>
      <c r="I82" s="13">
        <v>3</v>
      </c>
    </row>
    <row r="83" spans="1:9" ht="22.5" x14ac:dyDescent="0.2">
      <c r="A83" s="43" t="s">
        <v>375</v>
      </c>
      <c r="B83" s="32">
        <v>15</v>
      </c>
      <c r="C83" s="13">
        <v>7</v>
      </c>
      <c r="D83" s="13">
        <v>3</v>
      </c>
      <c r="E83" s="13">
        <v>2</v>
      </c>
      <c r="F83" s="13">
        <v>9</v>
      </c>
      <c r="G83" s="13">
        <v>2</v>
      </c>
      <c r="H83" s="13">
        <v>10</v>
      </c>
      <c r="I83" s="13">
        <v>3</v>
      </c>
    </row>
    <row r="84" spans="1:9" ht="15" customHeight="1" x14ac:dyDescent="0.2">
      <c r="A84" s="43" t="s">
        <v>376</v>
      </c>
      <c r="B84" s="32">
        <v>42</v>
      </c>
      <c r="C84" s="13">
        <v>25</v>
      </c>
      <c r="D84" s="13">
        <v>14</v>
      </c>
      <c r="E84" s="13">
        <v>8</v>
      </c>
      <c r="F84" s="13">
        <v>23</v>
      </c>
      <c r="G84" s="13">
        <v>10</v>
      </c>
      <c r="H84" s="13">
        <v>30</v>
      </c>
      <c r="I84" s="13">
        <v>2</v>
      </c>
    </row>
    <row r="85" spans="1:9" ht="15" customHeight="1" x14ac:dyDescent="0.2">
      <c r="A85" s="43" t="s">
        <v>377</v>
      </c>
      <c r="B85" s="32">
        <v>204</v>
      </c>
      <c r="C85" s="13">
        <v>107</v>
      </c>
      <c r="D85" s="13">
        <v>83</v>
      </c>
      <c r="E85" s="13">
        <v>35</v>
      </c>
      <c r="F85" s="13">
        <v>108</v>
      </c>
      <c r="G85" s="13">
        <v>59</v>
      </c>
      <c r="H85" s="13">
        <v>114</v>
      </c>
      <c r="I85" s="13">
        <v>31</v>
      </c>
    </row>
    <row r="86" spans="1:9" ht="15" customHeight="1" x14ac:dyDescent="0.2">
      <c r="A86" s="43" t="s">
        <v>378</v>
      </c>
      <c r="B86" s="32">
        <v>18</v>
      </c>
      <c r="C86" s="13">
        <v>12</v>
      </c>
      <c r="D86" s="13">
        <v>5</v>
      </c>
      <c r="E86" s="13">
        <v>6</v>
      </c>
      <c r="F86" s="13">
        <v>5</v>
      </c>
      <c r="G86" s="13">
        <v>2</v>
      </c>
      <c r="H86" s="13">
        <v>9</v>
      </c>
      <c r="I86" s="13">
        <v>7</v>
      </c>
    </row>
    <row r="87" spans="1:9" ht="15" customHeight="1" x14ac:dyDescent="0.2">
      <c r="A87" s="43" t="s">
        <v>379</v>
      </c>
      <c r="B87" s="32">
        <v>112</v>
      </c>
      <c r="C87" s="13">
        <v>60</v>
      </c>
      <c r="D87" s="13">
        <v>58</v>
      </c>
      <c r="E87" s="13">
        <v>17</v>
      </c>
      <c r="F87" s="13">
        <v>57</v>
      </c>
      <c r="G87" s="13">
        <v>36</v>
      </c>
      <c r="H87" s="13">
        <v>66</v>
      </c>
      <c r="I87" s="13">
        <v>10</v>
      </c>
    </row>
    <row r="88" spans="1:9" ht="15" customHeight="1" x14ac:dyDescent="0.2">
      <c r="A88" s="43" t="s">
        <v>380</v>
      </c>
      <c r="B88" s="32">
        <v>33</v>
      </c>
      <c r="C88" s="13">
        <v>17</v>
      </c>
      <c r="D88" s="13">
        <v>18</v>
      </c>
      <c r="E88" s="13">
        <v>2</v>
      </c>
      <c r="F88" s="13">
        <v>22</v>
      </c>
      <c r="G88" s="13">
        <v>10</v>
      </c>
      <c r="H88" s="13">
        <v>21</v>
      </c>
      <c r="I88" s="13">
        <v>2</v>
      </c>
    </row>
    <row r="89" spans="1:9" ht="15" customHeight="1" x14ac:dyDescent="0.2">
      <c r="A89" s="43" t="s">
        <v>381</v>
      </c>
      <c r="B89" s="32">
        <v>16</v>
      </c>
      <c r="C89" s="13">
        <v>13</v>
      </c>
      <c r="D89" s="13">
        <v>5</v>
      </c>
      <c r="E89" s="13">
        <v>1</v>
      </c>
      <c r="F89" s="13">
        <v>7</v>
      </c>
      <c r="G89" s="13">
        <v>4</v>
      </c>
      <c r="H89" s="13">
        <v>7</v>
      </c>
      <c r="I89" s="13">
        <v>5</v>
      </c>
    </row>
    <row r="90" spans="1:9" ht="15" customHeight="1" x14ac:dyDescent="0.2">
      <c r="B90" s="157"/>
      <c r="C90" s="17"/>
      <c r="D90" s="17"/>
      <c r="E90" s="17"/>
      <c r="F90" s="17"/>
      <c r="G90" s="17"/>
      <c r="H90" s="17"/>
      <c r="I90" s="17"/>
    </row>
    <row r="91" spans="1:9" ht="15" customHeight="1" x14ac:dyDescent="0.2">
      <c r="A91" s="70" t="s">
        <v>36</v>
      </c>
      <c r="B91" s="157">
        <v>2969</v>
      </c>
      <c r="C91" s="17">
        <v>1522</v>
      </c>
      <c r="D91" s="17">
        <v>1329</v>
      </c>
      <c r="E91" s="17">
        <v>629</v>
      </c>
      <c r="F91" s="17">
        <v>1202</v>
      </c>
      <c r="G91" s="17">
        <v>1093</v>
      </c>
      <c r="H91" s="17">
        <v>1454</v>
      </c>
      <c r="I91" s="17">
        <v>422</v>
      </c>
    </row>
    <row r="92" spans="1:9" ht="15" customHeight="1" x14ac:dyDescent="0.2">
      <c r="A92" s="43" t="s">
        <v>215</v>
      </c>
      <c r="B92" s="32">
        <v>89</v>
      </c>
      <c r="C92" s="13">
        <v>42</v>
      </c>
      <c r="D92" s="13">
        <v>40</v>
      </c>
      <c r="E92" s="13">
        <v>11</v>
      </c>
      <c r="F92" s="13">
        <v>44</v>
      </c>
      <c r="G92" s="13">
        <v>37</v>
      </c>
      <c r="H92" s="13">
        <v>42</v>
      </c>
      <c r="I92" s="13">
        <v>10</v>
      </c>
    </row>
    <row r="93" spans="1:9" ht="15" customHeight="1" x14ac:dyDescent="0.2">
      <c r="A93" s="43" t="s">
        <v>216</v>
      </c>
      <c r="B93" s="32">
        <v>169</v>
      </c>
      <c r="C93" s="13">
        <v>81</v>
      </c>
      <c r="D93" s="13">
        <v>60</v>
      </c>
      <c r="E93" s="13">
        <v>42</v>
      </c>
      <c r="F93" s="13">
        <v>75</v>
      </c>
      <c r="G93" s="13">
        <v>72</v>
      </c>
      <c r="H93" s="13">
        <v>79</v>
      </c>
      <c r="I93" s="13">
        <v>18</v>
      </c>
    </row>
    <row r="94" spans="1:9" ht="15" customHeight="1" x14ac:dyDescent="0.2">
      <c r="A94" s="43" t="s">
        <v>217</v>
      </c>
      <c r="B94" s="32">
        <v>59</v>
      </c>
      <c r="C94" s="13">
        <v>25</v>
      </c>
      <c r="D94" s="13">
        <v>20</v>
      </c>
      <c r="E94" s="13">
        <v>19</v>
      </c>
      <c r="F94" s="13">
        <v>23</v>
      </c>
      <c r="G94" s="13">
        <v>22</v>
      </c>
      <c r="H94" s="13">
        <v>32</v>
      </c>
      <c r="I94" s="13">
        <v>5</v>
      </c>
    </row>
    <row r="95" spans="1:9" ht="15" customHeight="1" x14ac:dyDescent="0.2">
      <c r="A95" s="43" t="s">
        <v>218</v>
      </c>
      <c r="B95" s="32">
        <v>148</v>
      </c>
      <c r="C95" s="13">
        <v>77</v>
      </c>
      <c r="D95" s="13">
        <v>89</v>
      </c>
      <c r="E95" s="13">
        <v>50</v>
      </c>
      <c r="F95" s="13">
        <v>56</v>
      </c>
      <c r="G95" s="13">
        <v>79</v>
      </c>
      <c r="H95" s="13">
        <v>64</v>
      </c>
      <c r="I95" s="13">
        <v>5</v>
      </c>
    </row>
    <row r="96" spans="1:9" ht="15" customHeight="1" x14ac:dyDescent="0.2">
      <c r="A96" s="43" t="s">
        <v>219</v>
      </c>
      <c r="B96" s="32">
        <v>41</v>
      </c>
      <c r="C96" s="13">
        <v>23</v>
      </c>
      <c r="D96" s="13">
        <v>26</v>
      </c>
      <c r="E96" s="13">
        <v>4</v>
      </c>
      <c r="F96" s="13">
        <v>19</v>
      </c>
      <c r="G96" s="13">
        <v>20</v>
      </c>
      <c r="H96" s="13">
        <v>21</v>
      </c>
      <c r="I96" s="13" t="s">
        <v>266</v>
      </c>
    </row>
    <row r="97" spans="1:9" ht="15" customHeight="1" x14ac:dyDescent="0.2">
      <c r="A97" s="43" t="s">
        <v>220</v>
      </c>
      <c r="B97" s="32">
        <v>178</v>
      </c>
      <c r="C97" s="13">
        <v>98</v>
      </c>
      <c r="D97" s="13">
        <v>90</v>
      </c>
      <c r="E97" s="13">
        <v>25</v>
      </c>
      <c r="F97" s="13">
        <v>64</v>
      </c>
      <c r="G97" s="13">
        <v>42</v>
      </c>
      <c r="H97" s="13">
        <v>98</v>
      </c>
      <c r="I97" s="13">
        <v>38</v>
      </c>
    </row>
    <row r="98" spans="1:9" ht="15" customHeight="1" x14ac:dyDescent="0.2">
      <c r="A98" s="43" t="s">
        <v>221</v>
      </c>
      <c r="B98" s="32">
        <v>49</v>
      </c>
      <c r="C98" s="13">
        <v>23</v>
      </c>
      <c r="D98" s="13">
        <v>22</v>
      </c>
      <c r="E98" s="13">
        <v>5</v>
      </c>
      <c r="F98" s="13">
        <v>24</v>
      </c>
      <c r="G98" s="13">
        <v>17</v>
      </c>
      <c r="H98" s="13">
        <v>24</v>
      </c>
      <c r="I98" s="13">
        <v>8</v>
      </c>
    </row>
    <row r="99" spans="1:9" ht="15" customHeight="1" x14ac:dyDescent="0.2">
      <c r="A99" s="43" t="s">
        <v>222</v>
      </c>
      <c r="B99" s="32">
        <v>39</v>
      </c>
      <c r="C99" s="13">
        <v>15</v>
      </c>
      <c r="D99" s="13">
        <v>16</v>
      </c>
      <c r="E99" s="13">
        <v>10</v>
      </c>
      <c r="F99" s="13">
        <v>18</v>
      </c>
      <c r="G99" s="13">
        <v>18</v>
      </c>
      <c r="H99" s="13">
        <v>13</v>
      </c>
      <c r="I99" s="13">
        <v>8</v>
      </c>
    </row>
    <row r="100" spans="1:9" ht="15" customHeight="1" x14ac:dyDescent="0.2">
      <c r="A100" s="43" t="s">
        <v>223</v>
      </c>
      <c r="B100" s="32">
        <v>6</v>
      </c>
      <c r="C100" s="13">
        <v>3</v>
      </c>
      <c r="D100" s="13">
        <v>2</v>
      </c>
      <c r="E100" s="13">
        <v>2</v>
      </c>
      <c r="F100" s="13">
        <v>2</v>
      </c>
      <c r="G100" s="13">
        <v>3</v>
      </c>
      <c r="H100" s="13">
        <v>1</v>
      </c>
      <c r="I100" s="13">
        <v>2</v>
      </c>
    </row>
    <row r="101" spans="1:9" ht="15" customHeight="1" x14ac:dyDescent="0.2">
      <c r="A101" s="43" t="s">
        <v>224</v>
      </c>
      <c r="B101" s="32">
        <v>13</v>
      </c>
      <c r="C101" s="13">
        <v>5</v>
      </c>
      <c r="D101" s="13">
        <v>7</v>
      </c>
      <c r="E101" s="13">
        <v>2</v>
      </c>
      <c r="F101" s="13">
        <v>7</v>
      </c>
      <c r="G101" s="13">
        <v>5</v>
      </c>
      <c r="H101" s="13">
        <v>8</v>
      </c>
      <c r="I101" s="13" t="s">
        <v>266</v>
      </c>
    </row>
    <row r="102" spans="1:9" ht="15" customHeight="1" x14ac:dyDescent="0.2">
      <c r="A102" s="43" t="s">
        <v>382</v>
      </c>
      <c r="B102" s="32">
        <v>57</v>
      </c>
      <c r="C102" s="13">
        <v>31</v>
      </c>
      <c r="D102" s="13">
        <v>19</v>
      </c>
      <c r="E102" s="13">
        <v>22</v>
      </c>
      <c r="F102" s="13">
        <v>17</v>
      </c>
      <c r="G102" s="13">
        <v>10</v>
      </c>
      <c r="H102" s="13">
        <v>36</v>
      </c>
      <c r="I102" s="13">
        <v>11</v>
      </c>
    </row>
    <row r="103" spans="1:9" ht="15" customHeight="1" x14ac:dyDescent="0.2">
      <c r="A103" s="43" t="s">
        <v>383</v>
      </c>
      <c r="B103" s="32">
        <v>32</v>
      </c>
      <c r="C103" s="13">
        <v>16</v>
      </c>
      <c r="D103" s="13">
        <v>13</v>
      </c>
      <c r="E103" s="13">
        <v>7</v>
      </c>
      <c r="F103" s="13">
        <v>6</v>
      </c>
      <c r="G103" s="13">
        <v>16</v>
      </c>
      <c r="H103" s="13">
        <v>12</v>
      </c>
      <c r="I103" s="13">
        <v>4</v>
      </c>
    </row>
    <row r="104" spans="1:9" ht="15" customHeight="1" x14ac:dyDescent="0.2">
      <c r="A104" s="43" t="s">
        <v>304</v>
      </c>
      <c r="B104" s="32">
        <v>419</v>
      </c>
      <c r="C104" s="13">
        <v>227</v>
      </c>
      <c r="D104" s="13">
        <v>221</v>
      </c>
      <c r="E104" s="13">
        <v>68</v>
      </c>
      <c r="F104" s="13">
        <v>216</v>
      </c>
      <c r="G104" s="13">
        <v>149</v>
      </c>
      <c r="H104" s="13">
        <v>220</v>
      </c>
      <c r="I104" s="13">
        <v>50</v>
      </c>
    </row>
    <row r="105" spans="1:9" ht="15" customHeight="1" x14ac:dyDescent="0.2">
      <c r="A105" s="43" t="s">
        <v>305</v>
      </c>
      <c r="B105" s="32">
        <v>230</v>
      </c>
      <c r="C105" s="13">
        <v>134</v>
      </c>
      <c r="D105" s="13">
        <v>94</v>
      </c>
      <c r="E105" s="13">
        <v>54</v>
      </c>
      <c r="F105" s="13">
        <v>87</v>
      </c>
      <c r="G105" s="13">
        <v>64</v>
      </c>
      <c r="H105" s="13">
        <v>127</v>
      </c>
      <c r="I105" s="13">
        <v>39</v>
      </c>
    </row>
    <row r="106" spans="1:9" ht="15" customHeight="1" x14ac:dyDescent="0.2">
      <c r="A106" s="43" t="s">
        <v>384</v>
      </c>
      <c r="B106" s="32">
        <v>116</v>
      </c>
      <c r="C106" s="13">
        <v>61</v>
      </c>
      <c r="D106" s="13">
        <v>52</v>
      </c>
      <c r="E106" s="13">
        <v>14</v>
      </c>
      <c r="F106" s="13">
        <v>59</v>
      </c>
      <c r="G106" s="13">
        <v>33</v>
      </c>
      <c r="H106" s="13">
        <v>61</v>
      </c>
      <c r="I106" s="13">
        <v>22</v>
      </c>
    </row>
    <row r="107" spans="1:9" ht="15" customHeight="1" x14ac:dyDescent="0.2">
      <c r="A107" s="43" t="s">
        <v>28</v>
      </c>
      <c r="B107" s="32">
        <v>562</v>
      </c>
      <c r="C107" s="13">
        <v>277</v>
      </c>
      <c r="D107" s="13">
        <v>241</v>
      </c>
      <c r="E107" s="13">
        <v>120</v>
      </c>
      <c r="F107" s="13">
        <v>209</v>
      </c>
      <c r="G107" s="13">
        <v>190</v>
      </c>
      <c r="H107" s="13">
        <v>272</v>
      </c>
      <c r="I107" s="13">
        <v>100</v>
      </c>
    </row>
    <row r="108" spans="1:9" ht="15" customHeight="1" x14ac:dyDescent="0.2">
      <c r="A108" s="43" t="s">
        <v>385</v>
      </c>
      <c r="B108" s="32">
        <v>39</v>
      </c>
      <c r="C108" s="13">
        <v>21</v>
      </c>
      <c r="D108" s="13">
        <v>15</v>
      </c>
      <c r="E108" s="13">
        <v>8</v>
      </c>
      <c r="F108" s="13">
        <v>21</v>
      </c>
      <c r="G108" s="13">
        <v>14</v>
      </c>
      <c r="H108" s="13">
        <v>19</v>
      </c>
      <c r="I108" s="13">
        <v>6</v>
      </c>
    </row>
    <row r="109" spans="1:9" ht="15" customHeight="1" x14ac:dyDescent="0.2">
      <c r="A109" s="43" t="s">
        <v>386</v>
      </c>
      <c r="B109" s="32">
        <v>166</v>
      </c>
      <c r="C109" s="13">
        <v>98</v>
      </c>
      <c r="D109" s="13">
        <v>59</v>
      </c>
      <c r="E109" s="13">
        <v>39</v>
      </c>
      <c r="F109" s="13">
        <v>52</v>
      </c>
      <c r="G109" s="13">
        <v>80</v>
      </c>
      <c r="H109" s="13">
        <v>63</v>
      </c>
      <c r="I109" s="13">
        <v>23</v>
      </c>
    </row>
    <row r="110" spans="1:9" ht="15" customHeight="1" x14ac:dyDescent="0.2">
      <c r="A110" s="43" t="s">
        <v>387</v>
      </c>
      <c r="B110" s="32">
        <v>100</v>
      </c>
      <c r="C110" s="13">
        <v>50</v>
      </c>
      <c r="D110" s="13">
        <v>39</v>
      </c>
      <c r="E110" s="13">
        <v>18</v>
      </c>
      <c r="F110" s="13">
        <v>32</v>
      </c>
      <c r="G110" s="13">
        <v>25</v>
      </c>
      <c r="H110" s="13">
        <v>58</v>
      </c>
      <c r="I110" s="13">
        <v>17</v>
      </c>
    </row>
    <row r="111" spans="1:9" ht="15" customHeight="1" x14ac:dyDescent="0.2">
      <c r="A111" s="43" t="s">
        <v>388</v>
      </c>
      <c r="B111" s="32">
        <v>10</v>
      </c>
      <c r="C111" s="13">
        <v>7</v>
      </c>
      <c r="D111" s="13">
        <v>2</v>
      </c>
      <c r="E111" s="13">
        <v>3</v>
      </c>
      <c r="F111" s="13">
        <v>3</v>
      </c>
      <c r="G111" s="13">
        <v>3</v>
      </c>
      <c r="H111" s="13">
        <v>5</v>
      </c>
      <c r="I111" s="13">
        <v>2</v>
      </c>
    </row>
    <row r="112" spans="1:9" ht="15" customHeight="1" x14ac:dyDescent="0.2">
      <c r="A112" s="43" t="s">
        <v>389</v>
      </c>
      <c r="B112" s="32">
        <v>116</v>
      </c>
      <c r="C112" s="13">
        <v>49</v>
      </c>
      <c r="D112" s="13">
        <v>59</v>
      </c>
      <c r="E112" s="13">
        <v>31</v>
      </c>
      <c r="F112" s="13">
        <v>39</v>
      </c>
      <c r="G112" s="13">
        <v>72</v>
      </c>
      <c r="H112" s="13">
        <v>34</v>
      </c>
      <c r="I112" s="13">
        <v>10</v>
      </c>
    </row>
    <row r="113" spans="1:9" ht="15" customHeight="1" x14ac:dyDescent="0.2">
      <c r="A113" s="43" t="s">
        <v>390</v>
      </c>
      <c r="B113" s="32">
        <v>48</v>
      </c>
      <c r="C113" s="13">
        <v>21</v>
      </c>
      <c r="D113" s="13">
        <v>18</v>
      </c>
      <c r="E113" s="13">
        <v>9</v>
      </c>
      <c r="F113" s="13">
        <v>17</v>
      </c>
      <c r="G113" s="13">
        <v>24</v>
      </c>
      <c r="H113" s="13">
        <v>19</v>
      </c>
      <c r="I113" s="13">
        <v>5</v>
      </c>
    </row>
    <row r="114" spans="1:9" ht="15" customHeight="1" x14ac:dyDescent="0.2">
      <c r="A114" s="43" t="s">
        <v>391</v>
      </c>
      <c r="B114" s="32">
        <v>27</v>
      </c>
      <c r="C114" s="13">
        <v>16</v>
      </c>
      <c r="D114" s="13">
        <v>11</v>
      </c>
      <c r="E114" s="13">
        <v>2</v>
      </c>
      <c r="F114" s="13">
        <v>6</v>
      </c>
      <c r="G114" s="13">
        <v>14</v>
      </c>
      <c r="H114" s="13">
        <v>8</v>
      </c>
      <c r="I114" s="13">
        <v>5</v>
      </c>
    </row>
    <row r="115" spans="1:9" ht="15" customHeight="1" x14ac:dyDescent="0.2">
      <c r="A115" s="43" t="s">
        <v>392</v>
      </c>
      <c r="B115" s="32">
        <v>114</v>
      </c>
      <c r="C115" s="13">
        <v>51</v>
      </c>
      <c r="D115" s="13">
        <v>43</v>
      </c>
      <c r="E115" s="13">
        <v>39</v>
      </c>
      <c r="F115" s="13">
        <v>37</v>
      </c>
      <c r="G115" s="13">
        <v>43</v>
      </c>
      <c r="H115" s="13">
        <v>59</v>
      </c>
      <c r="I115" s="13">
        <v>12</v>
      </c>
    </row>
    <row r="116" spans="1:9" ht="15" customHeight="1" x14ac:dyDescent="0.2">
      <c r="A116" s="43" t="s">
        <v>393</v>
      </c>
      <c r="B116" s="32">
        <v>88</v>
      </c>
      <c r="C116" s="13">
        <v>43</v>
      </c>
      <c r="D116" s="13">
        <v>51</v>
      </c>
      <c r="E116" s="13">
        <v>16</v>
      </c>
      <c r="F116" s="13">
        <v>43</v>
      </c>
      <c r="G116" s="13">
        <v>31</v>
      </c>
      <c r="H116" s="13">
        <v>45</v>
      </c>
      <c r="I116" s="13">
        <v>12</v>
      </c>
    </row>
    <row r="117" spans="1:9" ht="15" customHeight="1" x14ac:dyDescent="0.2">
      <c r="A117" s="43" t="s">
        <v>394</v>
      </c>
      <c r="B117" s="32">
        <v>32</v>
      </c>
      <c r="C117" s="13">
        <v>17</v>
      </c>
      <c r="D117" s="13">
        <v>15</v>
      </c>
      <c r="E117" s="13">
        <v>5</v>
      </c>
      <c r="F117" s="13">
        <v>17</v>
      </c>
      <c r="G117" s="13">
        <v>3</v>
      </c>
      <c r="H117" s="13">
        <v>24</v>
      </c>
      <c r="I117" s="13">
        <v>5</v>
      </c>
    </row>
    <row r="118" spans="1:9" ht="15" customHeight="1" x14ac:dyDescent="0.2">
      <c r="A118" s="43" t="s">
        <v>395</v>
      </c>
      <c r="B118" s="157">
        <v>22</v>
      </c>
      <c r="C118" s="17">
        <v>11</v>
      </c>
      <c r="D118" s="17">
        <v>5</v>
      </c>
      <c r="E118" s="17">
        <v>4</v>
      </c>
      <c r="F118" s="17">
        <v>9</v>
      </c>
      <c r="G118" s="17">
        <v>7</v>
      </c>
      <c r="H118" s="17">
        <v>10</v>
      </c>
      <c r="I118" s="17">
        <v>5</v>
      </c>
    </row>
    <row r="119" spans="1:9" ht="15" customHeight="1" x14ac:dyDescent="0.2">
      <c r="B119" s="157"/>
      <c r="C119" s="17"/>
      <c r="D119" s="17"/>
      <c r="E119" s="17"/>
      <c r="F119" s="17"/>
      <c r="G119" s="17"/>
      <c r="H119" s="17"/>
      <c r="I119" s="17"/>
    </row>
    <row r="120" spans="1:9" ht="15" customHeight="1" x14ac:dyDescent="0.2">
      <c r="A120" s="70" t="s">
        <v>474</v>
      </c>
      <c r="B120" s="157">
        <v>2229</v>
      </c>
      <c r="C120" s="17">
        <v>1073</v>
      </c>
      <c r="D120" s="17">
        <v>1349</v>
      </c>
      <c r="E120" s="17">
        <v>428</v>
      </c>
      <c r="F120" s="17">
        <v>949</v>
      </c>
      <c r="G120" s="17">
        <v>861</v>
      </c>
      <c r="H120" s="17">
        <v>1135</v>
      </c>
      <c r="I120" s="17">
        <v>233</v>
      </c>
    </row>
    <row r="121" spans="1:9" ht="15" customHeight="1" x14ac:dyDescent="0.2">
      <c r="A121" s="43" t="s">
        <v>396</v>
      </c>
      <c r="B121" s="32">
        <v>49</v>
      </c>
      <c r="C121" s="13">
        <v>28</v>
      </c>
      <c r="D121" s="13">
        <v>25</v>
      </c>
      <c r="E121" s="13">
        <v>3</v>
      </c>
      <c r="F121" s="13">
        <v>25</v>
      </c>
      <c r="G121" s="13">
        <v>18</v>
      </c>
      <c r="H121" s="13">
        <v>24</v>
      </c>
      <c r="I121" s="13">
        <v>7</v>
      </c>
    </row>
    <row r="122" spans="1:9" ht="15" customHeight="1" x14ac:dyDescent="0.2">
      <c r="A122" s="43" t="s">
        <v>312</v>
      </c>
      <c r="B122" s="32">
        <v>762</v>
      </c>
      <c r="C122" s="13">
        <v>347</v>
      </c>
      <c r="D122" s="13">
        <v>484</v>
      </c>
      <c r="E122" s="13">
        <v>137</v>
      </c>
      <c r="F122" s="13">
        <v>347</v>
      </c>
      <c r="G122" s="13">
        <v>258</v>
      </c>
      <c r="H122" s="13">
        <v>409</v>
      </c>
      <c r="I122" s="13">
        <v>95</v>
      </c>
    </row>
    <row r="123" spans="1:9" ht="15" customHeight="1" x14ac:dyDescent="0.2">
      <c r="A123" s="43" t="s">
        <v>421</v>
      </c>
      <c r="B123" s="32">
        <v>59</v>
      </c>
      <c r="C123" s="13">
        <v>25</v>
      </c>
      <c r="D123" s="13">
        <v>38</v>
      </c>
      <c r="E123" s="13">
        <v>6</v>
      </c>
      <c r="F123" s="13">
        <v>27</v>
      </c>
      <c r="G123" s="13">
        <v>18</v>
      </c>
      <c r="H123" s="13">
        <v>36</v>
      </c>
      <c r="I123" s="13">
        <v>5</v>
      </c>
    </row>
    <row r="124" spans="1:9" ht="15" customHeight="1" x14ac:dyDescent="0.2">
      <c r="A124" s="43" t="s">
        <v>313</v>
      </c>
      <c r="B124" s="32">
        <v>965</v>
      </c>
      <c r="C124" s="13">
        <v>488</v>
      </c>
      <c r="D124" s="13">
        <v>617</v>
      </c>
      <c r="E124" s="13">
        <v>213</v>
      </c>
      <c r="F124" s="13">
        <v>399</v>
      </c>
      <c r="G124" s="13">
        <v>458</v>
      </c>
      <c r="H124" s="13">
        <v>439</v>
      </c>
      <c r="I124" s="13">
        <v>68</v>
      </c>
    </row>
    <row r="125" spans="1:9" ht="15" customHeight="1" x14ac:dyDescent="0.2">
      <c r="A125" s="43" t="s">
        <v>408</v>
      </c>
      <c r="B125" s="32">
        <v>79</v>
      </c>
      <c r="C125" s="13">
        <v>40</v>
      </c>
      <c r="D125" s="13">
        <v>42</v>
      </c>
      <c r="E125" s="13">
        <v>12</v>
      </c>
      <c r="F125" s="13">
        <v>33</v>
      </c>
      <c r="G125" s="13">
        <v>23</v>
      </c>
      <c r="H125" s="13">
        <v>45</v>
      </c>
      <c r="I125" s="13">
        <v>11</v>
      </c>
    </row>
    <row r="126" spans="1:9" ht="15" customHeight="1" x14ac:dyDescent="0.2">
      <c r="A126" s="43" t="s">
        <v>32</v>
      </c>
      <c r="B126" s="32">
        <v>315</v>
      </c>
      <c r="C126" s="13">
        <v>145</v>
      </c>
      <c r="D126" s="13">
        <v>143</v>
      </c>
      <c r="E126" s="13">
        <v>57</v>
      </c>
      <c r="F126" s="13">
        <v>118</v>
      </c>
      <c r="G126" s="13">
        <v>86</v>
      </c>
      <c r="H126" s="13">
        <v>182</v>
      </c>
      <c r="I126" s="13">
        <v>47</v>
      </c>
    </row>
    <row r="127" spans="1:9" ht="15" customHeight="1" x14ac:dyDescent="0.2">
      <c r="A127" s="43"/>
      <c r="B127" s="157"/>
      <c r="C127" s="17"/>
      <c r="D127" s="17"/>
      <c r="E127" s="17"/>
      <c r="F127" s="17"/>
      <c r="G127" s="17"/>
      <c r="H127" s="17"/>
      <c r="I127" s="17"/>
    </row>
    <row r="128" spans="1:9" ht="15" customHeight="1" x14ac:dyDescent="0.2">
      <c r="A128" s="70" t="s">
        <v>475</v>
      </c>
      <c r="B128" s="157">
        <v>899</v>
      </c>
      <c r="C128" s="17">
        <v>452</v>
      </c>
      <c r="D128" s="17">
        <v>386</v>
      </c>
      <c r="E128" s="17">
        <v>141</v>
      </c>
      <c r="F128" s="17">
        <v>366</v>
      </c>
      <c r="G128" s="17">
        <v>283</v>
      </c>
      <c r="H128" s="17">
        <v>459</v>
      </c>
      <c r="I128" s="17">
        <v>157</v>
      </c>
    </row>
    <row r="129" spans="1:9" ht="15" customHeight="1" x14ac:dyDescent="0.2">
      <c r="A129" s="43" t="s">
        <v>345</v>
      </c>
      <c r="B129" s="32">
        <v>22</v>
      </c>
      <c r="C129" s="13">
        <v>10</v>
      </c>
      <c r="D129" s="13">
        <v>9</v>
      </c>
      <c r="E129" s="13">
        <v>2</v>
      </c>
      <c r="F129" s="13">
        <v>10</v>
      </c>
      <c r="G129" s="13">
        <v>3</v>
      </c>
      <c r="H129" s="13">
        <v>14</v>
      </c>
      <c r="I129" s="13">
        <v>5</v>
      </c>
    </row>
    <row r="130" spans="1:9" ht="15" customHeight="1" x14ac:dyDescent="0.2">
      <c r="A130" s="43" t="s">
        <v>292</v>
      </c>
      <c r="B130" s="32">
        <v>185</v>
      </c>
      <c r="C130" s="13">
        <v>93</v>
      </c>
      <c r="D130" s="13">
        <v>67</v>
      </c>
      <c r="E130" s="13">
        <v>29</v>
      </c>
      <c r="F130" s="13">
        <v>80</v>
      </c>
      <c r="G130" s="13">
        <v>51</v>
      </c>
      <c r="H130" s="13">
        <v>101</v>
      </c>
      <c r="I130" s="13">
        <v>33</v>
      </c>
    </row>
    <row r="131" spans="1:9" ht="15" customHeight="1" x14ac:dyDescent="0.2">
      <c r="A131" s="43" t="s">
        <v>284</v>
      </c>
      <c r="B131" s="32">
        <v>219</v>
      </c>
      <c r="C131" s="13">
        <v>112</v>
      </c>
      <c r="D131" s="13">
        <v>103</v>
      </c>
      <c r="E131" s="13">
        <v>28</v>
      </c>
      <c r="F131" s="13">
        <v>93</v>
      </c>
      <c r="G131" s="13">
        <v>58</v>
      </c>
      <c r="H131" s="13">
        <v>123</v>
      </c>
      <c r="I131" s="13">
        <v>38</v>
      </c>
    </row>
    <row r="132" spans="1:9" ht="15" customHeight="1" x14ac:dyDescent="0.2">
      <c r="A132" s="43" t="s">
        <v>346</v>
      </c>
      <c r="B132" s="32">
        <v>56</v>
      </c>
      <c r="C132" s="13">
        <v>30</v>
      </c>
      <c r="D132" s="13">
        <v>23</v>
      </c>
      <c r="E132" s="13">
        <v>10</v>
      </c>
      <c r="F132" s="13">
        <v>27</v>
      </c>
      <c r="G132" s="13">
        <v>17</v>
      </c>
      <c r="H132" s="13">
        <v>27</v>
      </c>
      <c r="I132" s="13">
        <v>12</v>
      </c>
    </row>
    <row r="133" spans="1:9" ht="15" customHeight="1" x14ac:dyDescent="0.2">
      <c r="A133" s="43" t="s">
        <v>347</v>
      </c>
      <c r="B133" s="32">
        <v>106</v>
      </c>
      <c r="C133" s="13">
        <v>51</v>
      </c>
      <c r="D133" s="13">
        <v>45</v>
      </c>
      <c r="E133" s="13">
        <v>15</v>
      </c>
      <c r="F133" s="13">
        <v>43</v>
      </c>
      <c r="G133" s="13">
        <v>42</v>
      </c>
      <c r="H133" s="13">
        <v>49</v>
      </c>
      <c r="I133" s="13">
        <v>15</v>
      </c>
    </row>
    <row r="134" spans="1:9" ht="15" customHeight="1" x14ac:dyDescent="0.2">
      <c r="A134" s="43" t="s">
        <v>287</v>
      </c>
      <c r="B134" s="32">
        <v>311</v>
      </c>
      <c r="C134" s="13">
        <v>156</v>
      </c>
      <c r="D134" s="13">
        <v>139</v>
      </c>
      <c r="E134" s="13">
        <v>57</v>
      </c>
      <c r="F134" s="13">
        <v>113</v>
      </c>
      <c r="G134" s="13">
        <v>112</v>
      </c>
      <c r="H134" s="13">
        <v>145</v>
      </c>
      <c r="I134" s="13">
        <v>54</v>
      </c>
    </row>
    <row r="135" spans="1:9" ht="15" customHeight="1" x14ac:dyDescent="0.2">
      <c r="A135" s="43"/>
      <c r="B135" s="157"/>
      <c r="C135" s="17"/>
      <c r="D135" s="17"/>
      <c r="E135" s="17"/>
      <c r="F135" s="17"/>
      <c r="G135" s="17"/>
      <c r="H135" s="17"/>
      <c r="I135" s="17"/>
    </row>
    <row r="136" spans="1:9" ht="15" customHeight="1" x14ac:dyDescent="0.2">
      <c r="A136" s="70" t="s">
        <v>39</v>
      </c>
      <c r="B136" s="157">
        <v>6857</v>
      </c>
      <c r="C136" s="17">
        <v>3639</v>
      </c>
      <c r="D136" s="17">
        <v>3370</v>
      </c>
      <c r="E136" s="17">
        <v>1157</v>
      </c>
      <c r="F136" s="17">
        <v>2996</v>
      </c>
      <c r="G136" s="17">
        <v>2045</v>
      </c>
      <c r="H136" s="17">
        <v>3736</v>
      </c>
      <c r="I136" s="17">
        <v>1076</v>
      </c>
    </row>
    <row r="137" spans="1:9" ht="15" customHeight="1" x14ac:dyDescent="0.2">
      <c r="A137" s="43" t="s">
        <v>397</v>
      </c>
      <c r="B137" s="32">
        <v>122</v>
      </c>
      <c r="C137" s="13">
        <v>54</v>
      </c>
      <c r="D137" s="13">
        <v>57</v>
      </c>
      <c r="E137" s="13">
        <v>19</v>
      </c>
      <c r="F137" s="13">
        <v>62</v>
      </c>
      <c r="G137" s="13">
        <v>31</v>
      </c>
      <c r="H137" s="13">
        <v>69</v>
      </c>
      <c r="I137" s="13">
        <v>22</v>
      </c>
    </row>
    <row r="138" spans="1:9" ht="15" customHeight="1" x14ac:dyDescent="0.2">
      <c r="A138" s="43" t="s">
        <v>23</v>
      </c>
      <c r="B138" s="32">
        <v>1393</v>
      </c>
      <c r="C138" s="13">
        <v>727</v>
      </c>
      <c r="D138" s="13">
        <v>601</v>
      </c>
      <c r="E138" s="13">
        <v>244</v>
      </c>
      <c r="F138" s="13">
        <v>517</v>
      </c>
      <c r="G138" s="13">
        <v>381</v>
      </c>
      <c r="H138" s="13">
        <v>730</v>
      </c>
      <c r="I138" s="13">
        <v>282</v>
      </c>
    </row>
    <row r="139" spans="1:9" ht="15" customHeight="1" x14ac:dyDescent="0.2">
      <c r="A139" s="43" t="s">
        <v>398</v>
      </c>
      <c r="B139" s="32">
        <v>27</v>
      </c>
      <c r="C139" s="13">
        <v>15</v>
      </c>
      <c r="D139" s="13">
        <v>13</v>
      </c>
      <c r="E139" s="13">
        <v>7</v>
      </c>
      <c r="F139" s="13">
        <v>13</v>
      </c>
      <c r="G139" s="13">
        <v>6</v>
      </c>
      <c r="H139" s="13">
        <v>16</v>
      </c>
      <c r="I139" s="13">
        <v>5</v>
      </c>
    </row>
    <row r="140" spans="1:9" ht="15" customHeight="1" x14ac:dyDescent="0.2">
      <c r="A140" s="43" t="s">
        <v>399</v>
      </c>
      <c r="B140" s="32">
        <v>36</v>
      </c>
      <c r="C140" s="13">
        <v>17</v>
      </c>
      <c r="D140" s="13">
        <v>12</v>
      </c>
      <c r="E140" s="13">
        <v>6</v>
      </c>
      <c r="F140" s="13">
        <v>18</v>
      </c>
      <c r="G140" s="13">
        <v>10</v>
      </c>
      <c r="H140" s="13">
        <v>19</v>
      </c>
      <c r="I140" s="13">
        <v>7</v>
      </c>
    </row>
    <row r="141" spans="1:9" ht="15" customHeight="1" x14ac:dyDescent="0.2">
      <c r="A141" s="43" t="s">
        <v>400</v>
      </c>
      <c r="B141" s="32">
        <v>44</v>
      </c>
      <c r="C141" s="13">
        <v>19</v>
      </c>
      <c r="D141" s="13">
        <v>19</v>
      </c>
      <c r="E141" s="13">
        <v>10</v>
      </c>
      <c r="F141" s="13">
        <v>16</v>
      </c>
      <c r="G141" s="13">
        <v>8</v>
      </c>
      <c r="H141" s="13">
        <v>31</v>
      </c>
      <c r="I141" s="13">
        <v>5</v>
      </c>
    </row>
    <row r="142" spans="1:9" ht="15" customHeight="1" x14ac:dyDescent="0.2">
      <c r="A142" s="43" t="s">
        <v>401</v>
      </c>
      <c r="B142" s="32">
        <v>115</v>
      </c>
      <c r="C142" s="13">
        <v>54</v>
      </c>
      <c r="D142" s="13">
        <v>69</v>
      </c>
      <c r="E142" s="13">
        <v>12</v>
      </c>
      <c r="F142" s="13">
        <v>69</v>
      </c>
      <c r="G142" s="13">
        <v>48</v>
      </c>
      <c r="H142" s="13">
        <v>60</v>
      </c>
      <c r="I142" s="13">
        <v>7</v>
      </c>
    </row>
    <row r="143" spans="1:9" ht="15" customHeight="1" x14ac:dyDescent="0.2">
      <c r="A143" s="43" t="s">
        <v>279</v>
      </c>
      <c r="B143" s="32">
        <v>319</v>
      </c>
      <c r="C143" s="13">
        <v>173</v>
      </c>
      <c r="D143" s="13">
        <v>167</v>
      </c>
      <c r="E143" s="13">
        <v>39</v>
      </c>
      <c r="F143" s="13">
        <v>167</v>
      </c>
      <c r="G143" s="13">
        <v>95</v>
      </c>
      <c r="H143" s="13">
        <v>182</v>
      </c>
      <c r="I143" s="13">
        <v>42</v>
      </c>
    </row>
    <row r="144" spans="1:9" ht="15" customHeight="1" x14ac:dyDescent="0.2">
      <c r="A144" s="43" t="s">
        <v>402</v>
      </c>
      <c r="B144" s="32">
        <v>69</v>
      </c>
      <c r="C144" s="13">
        <v>37</v>
      </c>
      <c r="D144" s="13">
        <v>28</v>
      </c>
      <c r="E144" s="13">
        <v>19</v>
      </c>
      <c r="F144" s="13">
        <v>21</v>
      </c>
      <c r="G144" s="13">
        <v>18</v>
      </c>
      <c r="H144" s="13">
        <v>32</v>
      </c>
      <c r="I144" s="13">
        <v>19</v>
      </c>
    </row>
    <row r="145" spans="1:9" ht="15" customHeight="1" x14ac:dyDescent="0.2">
      <c r="A145" s="43" t="s">
        <v>403</v>
      </c>
      <c r="B145" s="32">
        <v>37</v>
      </c>
      <c r="C145" s="13">
        <v>17</v>
      </c>
      <c r="D145" s="13">
        <v>12</v>
      </c>
      <c r="E145" s="13">
        <v>7</v>
      </c>
      <c r="F145" s="13">
        <v>19</v>
      </c>
      <c r="G145" s="13">
        <v>13</v>
      </c>
      <c r="H145" s="13">
        <v>21</v>
      </c>
      <c r="I145" s="13">
        <v>3</v>
      </c>
    </row>
    <row r="146" spans="1:9" ht="15" customHeight="1" x14ac:dyDescent="0.2">
      <c r="A146" s="43" t="s">
        <v>317</v>
      </c>
      <c r="B146" s="32">
        <v>112</v>
      </c>
      <c r="C146" s="13">
        <v>62</v>
      </c>
      <c r="D146" s="13">
        <v>37</v>
      </c>
      <c r="E146" s="13">
        <v>20</v>
      </c>
      <c r="F146" s="13">
        <v>38</v>
      </c>
      <c r="G146" s="13">
        <v>37</v>
      </c>
      <c r="H146" s="13">
        <v>52</v>
      </c>
      <c r="I146" s="13">
        <v>23</v>
      </c>
    </row>
    <row r="147" spans="1:9" ht="15" customHeight="1" x14ac:dyDescent="0.2">
      <c r="A147" s="43" t="s">
        <v>404</v>
      </c>
      <c r="B147" s="32">
        <v>52</v>
      </c>
      <c r="C147" s="13">
        <v>33</v>
      </c>
      <c r="D147" s="13">
        <v>20</v>
      </c>
      <c r="E147" s="13">
        <v>14</v>
      </c>
      <c r="F147" s="13">
        <v>13</v>
      </c>
      <c r="G147" s="13">
        <v>16</v>
      </c>
      <c r="H147" s="13">
        <v>31</v>
      </c>
      <c r="I147" s="13">
        <v>5</v>
      </c>
    </row>
    <row r="148" spans="1:9" ht="15" customHeight="1" x14ac:dyDescent="0.2">
      <c r="A148" s="43" t="s">
        <v>405</v>
      </c>
      <c r="B148" s="32">
        <v>119</v>
      </c>
      <c r="C148" s="13">
        <v>59</v>
      </c>
      <c r="D148" s="13">
        <v>66</v>
      </c>
      <c r="E148" s="13">
        <v>20</v>
      </c>
      <c r="F148" s="13">
        <v>56</v>
      </c>
      <c r="G148" s="13">
        <v>38</v>
      </c>
      <c r="H148" s="13">
        <v>67</v>
      </c>
      <c r="I148" s="13">
        <v>14</v>
      </c>
    </row>
    <row r="149" spans="1:9" ht="15" customHeight="1" x14ac:dyDescent="0.2">
      <c r="A149" s="43" t="s">
        <v>406</v>
      </c>
      <c r="B149" s="32">
        <v>129</v>
      </c>
      <c r="C149" s="13">
        <v>74</v>
      </c>
      <c r="D149" s="13">
        <v>62</v>
      </c>
      <c r="E149" s="13">
        <v>23</v>
      </c>
      <c r="F149" s="13">
        <v>58</v>
      </c>
      <c r="G149" s="13">
        <v>40</v>
      </c>
      <c r="H149" s="13">
        <v>70</v>
      </c>
      <c r="I149" s="13">
        <v>19</v>
      </c>
    </row>
    <row r="150" spans="1:9" ht="15" customHeight="1" x14ac:dyDescent="0.2">
      <c r="A150" s="43" t="s">
        <v>407</v>
      </c>
      <c r="B150" s="32">
        <v>114</v>
      </c>
      <c r="C150" s="13">
        <v>59</v>
      </c>
      <c r="D150" s="13">
        <v>48</v>
      </c>
      <c r="E150" s="13">
        <v>18</v>
      </c>
      <c r="F150" s="13">
        <v>52</v>
      </c>
      <c r="G150" s="13">
        <v>41</v>
      </c>
      <c r="H150" s="13">
        <v>58</v>
      </c>
      <c r="I150" s="13">
        <v>15</v>
      </c>
    </row>
    <row r="151" spans="1:9" ht="15" customHeight="1" x14ac:dyDescent="0.2">
      <c r="A151" s="43" t="s">
        <v>409</v>
      </c>
      <c r="B151" s="32">
        <v>40</v>
      </c>
      <c r="C151" s="13">
        <v>20</v>
      </c>
      <c r="D151" s="13">
        <v>17</v>
      </c>
      <c r="E151" s="13">
        <v>8</v>
      </c>
      <c r="F151" s="13">
        <v>15</v>
      </c>
      <c r="G151" s="13">
        <v>11</v>
      </c>
      <c r="H151" s="13">
        <v>26</v>
      </c>
      <c r="I151" s="13">
        <v>3</v>
      </c>
    </row>
    <row r="152" spans="1:9" ht="15" customHeight="1" x14ac:dyDescent="0.2">
      <c r="A152" s="43" t="s">
        <v>410</v>
      </c>
      <c r="B152" s="32">
        <v>385</v>
      </c>
      <c r="C152" s="13">
        <v>195</v>
      </c>
      <c r="D152" s="13">
        <v>213</v>
      </c>
      <c r="E152" s="13">
        <v>65</v>
      </c>
      <c r="F152" s="13">
        <v>190</v>
      </c>
      <c r="G152" s="13">
        <v>105</v>
      </c>
      <c r="H152" s="13">
        <v>227</v>
      </c>
      <c r="I152" s="13">
        <v>53</v>
      </c>
    </row>
    <row r="153" spans="1:9" ht="15" customHeight="1" x14ac:dyDescent="0.2">
      <c r="A153" s="43" t="s">
        <v>411</v>
      </c>
      <c r="B153" s="32">
        <v>131</v>
      </c>
      <c r="C153" s="13">
        <v>73</v>
      </c>
      <c r="D153" s="13">
        <v>76</v>
      </c>
      <c r="E153" s="13">
        <v>18</v>
      </c>
      <c r="F153" s="13">
        <v>75</v>
      </c>
      <c r="G153" s="13">
        <v>46</v>
      </c>
      <c r="H153" s="13">
        <v>76</v>
      </c>
      <c r="I153" s="13">
        <v>9</v>
      </c>
    </row>
    <row r="154" spans="1:9" ht="15" customHeight="1" x14ac:dyDescent="0.2">
      <c r="A154" s="43" t="s">
        <v>280</v>
      </c>
      <c r="B154" s="32">
        <v>489</v>
      </c>
      <c r="C154" s="13">
        <v>250</v>
      </c>
      <c r="D154" s="13">
        <v>300</v>
      </c>
      <c r="E154" s="13">
        <v>76</v>
      </c>
      <c r="F154" s="13">
        <v>227</v>
      </c>
      <c r="G154" s="13">
        <v>136</v>
      </c>
      <c r="H154" s="13">
        <v>297</v>
      </c>
      <c r="I154" s="13">
        <v>56</v>
      </c>
    </row>
    <row r="155" spans="1:9" ht="15" customHeight="1" x14ac:dyDescent="0.2">
      <c r="A155" s="43" t="s">
        <v>412</v>
      </c>
      <c r="B155" s="32">
        <v>2</v>
      </c>
      <c r="C155" s="13">
        <v>1</v>
      </c>
      <c r="D155" s="13">
        <v>1</v>
      </c>
      <c r="E155" s="13" t="s">
        <v>266</v>
      </c>
      <c r="F155" s="13">
        <v>2</v>
      </c>
      <c r="G155" s="13" t="s">
        <v>266</v>
      </c>
      <c r="H155" s="13">
        <v>1</v>
      </c>
      <c r="I155" s="13">
        <v>1</v>
      </c>
    </row>
    <row r="156" spans="1:9" ht="15" customHeight="1" x14ac:dyDescent="0.2">
      <c r="A156" s="43" t="s">
        <v>281</v>
      </c>
      <c r="B156" s="32">
        <v>518</v>
      </c>
      <c r="C156" s="13">
        <v>266</v>
      </c>
      <c r="D156" s="13">
        <v>297</v>
      </c>
      <c r="E156" s="13">
        <v>83</v>
      </c>
      <c r="F156" s="13">
        <v>218</v>
      </c>
      <c r="G156" s="13">
        <v>129</v>
      </c>
      <c r="H156" s="13">
        <v>304</v>
      </c>
      <c r="I156" s="13">
        <v>85</v>
      </c>
    </row>
    <row r="157" spans="1:9" ht="15" customHeight="1" x14ac:dyDescent="0.2">
      <c r="A157" s="43" t="s">
        <v>282</v>
      </c>
      <c r="B157" s="32">
        <v>323</v>
      </c>
      <c r="C157" s="13">
        <v>164</v>
      </c>
      <c r="D157" s="13">
        <v>189</v>
      </c>
      <c r="E157" s="13">
        <v>43</v>
      </c>
      <c r="F157" s="13">
        <v>159</v>
      </c>
      <c r="G157" s="13">
        <v>109</v>
      </c>
      <c r="H157" s="13">
        <v>176</v>
      </c>
      <c r="I157" s="13">
        <v>38</v>
      </c>
    </row>
    <row r="158" spans="1:9" ht="15" customHeight="1" x14ac:dyDescent="0.2">
      <c r="A158" s="43" t="s">
        <v>413</v>
      </c>
      <c r="B158" s="32">
        <v>90</v>
      </c>
      <c r="C158" s="13">
        <v>49</v>
      </c>
      <c r="D158" s="13">
        <v>34</v>
      </c>
      <c r="E158" s="13">
        <v>22</v>
      </c>
      <c r="F158" s="13">
        <v>37</v>
      </c>
      <c r="G158" s="13">
        <v>22</v>
      </c>
      <c r="H158" s="13">
        <v>55</v>
      </c>
      <c r="I158" s="13">
        <v>13</v>
      </c>
    </row>
    <row r="159" spans="1:9" ht="15" customHeight="1" x14ac:dyDescent="0.2">
      <c r="A159" s="43" t="s">
        <v>414</v>
      </c>
      <c r="B159" s="32">
        <v>201</v>
      </c>
      <c r="C159" s="13">
        <v>111</v>
      </c>
      <c r="D159" s="13">
        <v>76</v>
      </c>
      <c r="E159" s="13">
        <v>32</v>
      </c>
      <c r="F159" s="13">
        <v>91</v>
      </c>
      <c r="G159" s="13">
        <v>78</v>
      </c>
      <c r="H159" s="13">
        <v>96</v>
      </c>
      <c r="I159" s="13">
        <v>27</v>
      </c>
    </row>
    <row r="160" spans="1:9" ht="15" customHeight="1" x14ac:dyDescent="0.2">
      <c r="A160" s="43" t="s">
        <v>415</v>
      </c>
      <c r="B160" s="32">
        <v>83</v>
      </c>
      <c r="C160" s="13">
        <v>42</v>
      </c>
      <c r="D160" s="13">
        <v>33</v>
      </c>
      <c r="E160" s="13">
        <v>13</v>
      </c>
      <c r="F160" s="13">
        <v>29</v>
      </c>
      <c r="G160" s="13">
        <v>21</v>
      </c>
      <c r="H160" s="13">
        <v>45</v>
      </c>
      <c r="I160" s="13">
        <v>17</v>
      </c>
    </row>
    <row r="161" spans="1:9" ht="15" customHeight="1" x14ac:dyDescent="0.2">
      <c r="A161" s="43" t="s">
        <v>416</v>
      </c>
      <c r="B161" s="32">
        <v>31</v>
      </c>
      <c r="C161" s="13">
        <v>18</v>
      </c>
      <c r="D161" s="13">
        <v>16</v>
      </c>
      <c r="E161" s="13">
        <v>6</v>
      </c>
      <c r="F161" s="13">
        <v>11</v>
      </c>
      <c r="G161" s="13">
        <v>5</v>
      </c>
      <c r="H161" s="13">
        <v>19</v>
      </c>
      <c r="I161" s="13">
        <v>7</v>
      </c>
    </row>
    <row r="162" spans="1:9" ht="15" customHeight="1" x14ac:dyDescent="0.2">
      <c r="A162" s="43" t="s">
        <v>34</v>
      </c>
      <c r="B162" s="32">
        <v>888</v>
      </c>
      <c r="C162" s="13">
        <v>517</v>
      </c>
      <c r="D162" s="13">
        <v>412</v>
      </c>
      <c r="E162" s="13">
        <v>154</v>
      </c>
      <c r="F162" s="13">
        <v>390</v>
      </c>
      <c r="G162" s="13">
        <v>308</v>
      </c>
      <c r="H162" s="13">
        <v>451</v>
      </c>
      <c r="I162" s="13">
        <v>129</v>
      </c>
    </row>
    <row r="163" spans="1:9" ht="15" customHeight="1" x14ac:dyDescent="0.2">
      <c r="A163" s="43" t="s">
        <v>417</v>
      </c>
      <c r="B163" s="32">
        <v>53</v>
      </c>
      <c r="C163" s="13">
        <v>25</v>
      </c>
      <c r="D163" s="13">
        <v>35</v>
      </c>
      <c r="E163" s="13">
        <v>9</v>
      </c>
      <c r="F163" s="13">
        <v>30</v>
      </c>
      <c r="G163" s="13">
        <v>19</v>
      </c>
      <c r="H163" s="13">
        <v>28</v>
      </c>
      <c r="I163" s="13">
        <v>6</v>
      </c>
    </row>
    <row r="164" spans="1:9" ht="15" customHeight="1" x14ac:dyDescent="0.2">
      <c r="A164" s="43" t="s">
        <v>418</v>
      </c>
      <c r="B164" s="32">
        <v>159</v>
      </c>
      <c r="C164" s="13">
        <v>93</v>
      </c>
      <c r="D164" s="13">
        <v>70</v>
      </c>
      <c r="E164" s="13">
        <v>41</v>
      </c>
      <c r="F164" s="13">
        <v>52</v>
      </c>
      <c r="G164" s="13">
        <v>35</v>
      </c>
      <c r="H164" s="13">
        <v>83</v>
      </c>
      <c r="I164" s="13">
        <v>41</v>
      </c>
    </row>
    <row r="165" spans="1:9" ht="15" customHeight="1" x14ac:dyDescent="0.2">
      <c r="A165" s="43" t="s">
        <v>419</v>
      </c>
      <c r="B165" s="32">
        <v>44</v>
      </c>
      <c r="C165" s="13">
        <v>23</v>
      </c>
      <c r="D165" s="13">
        <v>17</v>
      </c>
      <c r="E165" s="13">
        <v>12</v>
      </c>
      <c r="F165" s="13">
        <v>18</v>
      </c>
      <c r="G165" s="13">
        <v>13</v>
      </c>
      <c r="H165" s="13">
        <v>25</v>
      </c>
      <c r="I165" s="13">
        <v>6</v>
      </c>
    </row>
    <row r="166" spans="1:9" ht="15" customHeight="1" x14ac:dyDescent="0.2">
      <c r="A166" s="43" t="s">
        <v>420</v>
      </c>
      <c r="B166" s="32">
        <v>178</v>
      </c>
      <c r="C166" s="13">
        <v>88</v>
      </c>
      <c r="D166" s="13">
        <v>114</v>
      </c>
      <c r="E166" s="13">
        <v>25</v>
      </c>
      <c r="F166" s="13">
        <v>91</v>
      </c>
      <c r="G166" s="13">
        <v>58</v>
      </c>
      <c r="H166" s="13">
        <v>98</v>
      </c>
      <c r="I166" s="13">
        <v>22</v>
      </c>
    </row>
    <row r="167" spans="1:9" ht="15" customHeight="1" x14ac:dyDescent="0.2">
      <c r="A167" s="43" t="s">
        <v>283</v>
      </c>
      <c r="B167" s="32">
        <v>554</v>
      </c>
      <c r="C167" s="13">
        <v>304</v>
      </c>
      <c r="D167" s="13">
        <v>259</v>
      </c>
      <c r="E167" s="13">
        <v>92</v>
      </c>
      <c r="F167" s="13">
        <v>242</v>
      </c>
      <c r="G167" s="13">
        <v>168</v>
      </c>
      <c r="H167" s="13">
        <v>291</v>
      </c>
      <c r="I167" s="13">
        <v>95</v>
      </c>
    </row>
    <row r="168" spans="1:9" ht="15" customHeight="1" x14ac:dyDescent="0.2">
      <c r="A168" s="43"/>
      <c r="B168" s="157"/>
      <c r="C168" s="17"/>
      <c r="D168" s="17"/>
      <c r="E168" s="17"/>
      <c r="F168" s="17"/>
      <c r="G168" s="17"/>
      <c r="H168" s="17"/>
      <c r="I168" s="17"/>
    </row>
    <row r="169" spans="1:9" ht="15" customHeight="1" x14ac:dyDescent="0.2">
      <c r="A169" s="70" t="s">
        <v>40</v>
      </c>
      <c r="B169" s="157">
        <v>1423</v>
      </c>
      <c r="C169" s="17">
        <v>685</v>
      </c>
      <c r="D169" s="17">
        <v>732</v>
      </c>
      <c r="E169" s="17">
        <v>267</v>
      </c>
      <c r="F169" s="17">
        <v>518</v>
      </c>
      <c r="G169" s="17">
        <v>530</v>
      </c>
      <c r="H169" s="17">
        <v>723</v>
      </c>
      <c r="I169" s="17">
        <v>170</v>
      </c>
    </row>
    <row r="170" spans="1:9" ht="15" customHeight="1" x14ac:dyDescent="0.2">
      <c r="A170" s="43" t="s">
        <v>314</v>
      </c>
      <c r="B170" s="32">
        <v>274</v>
      </c>
      <c r="C170" s="13">
        <v>130</v>
      </c>
      <c r="D170" s="13">
        <v>141</v>
      </c>
      <c r="E170" s="13">
        <v>54</v>
      </c>
      <c r="F170" s="13">
        <v>114</v>
      </c>
      <c r="G170" s="13">
        <v>107</v>
      </c>
      <c r="H170" s="13">
        <v>131</v>
      </c>
      <c r="I170" s="13">
        <v>36</v>
      </c>
    </row>
    <row r="171" spans="1:9" ht="15" customHeight="1" x14ac:dyDescent="0.2">
      <c r="A171" s="43" t="s">
        <v>315</v>
      </c>
      <c r="B171" s="32">
        <v>256</v>
      </c>
      <c r="C171" s="13">
        <v>105</v>
      </c>
      <c r="D171" s="13">
        <v>120</v>
      </c>
      <c r="E171" s="13">
        <v>48</v>
      </c>
      <c r="F171" s="13">
        <v>87</v>
      </c>
      <c r="G171" s="13">
        <v>95</v>
      </c>
      <c r="H171" s="13">
        <v>132</v>
      </c>
      <c r="I171" s="13">
        <v>29</v>
      </c>
    </row>
    <row r="172" spans="1:9" ht="15" customHeight="1" x14ac:dyDescent="0.2">
      <c r="A172" s="43" t="s">
        <v>33</v>
      </c>
      <c r="B172" s="32">
        <v>594</v>
      </c>
      <c r="C172" s="13">
        <v>301</v>
      </c>
      <c r="D172" s="13">
        <v>341</v>
      </c>
      <c r="E172" s="13">
        <v>97</v>
      </c>
      <c r="F172" s="13">
        <v>230</v>
      </c>
      <c r="G172" s="13">
        <v>230</v>
      </c>
      <c r="H172" s="13">
        <v>295</v>
      </c>
      <c r="I172" s="13">
        <v>69</v>
      </c>
    </row>
    <row r="173" spans="1:9" ht="15" customHeight="1" x14ac:dyDescent="0.2">
      <c r="A173" s="43" t="s">
        <v>422</v>
      </c>
      <c r="B173" s="32">
        <v>299</v>
      </c>
      <c r="C173" s="13">
        <v>149</v>
      </c>
      <c r="D173" s="13">
        <v>130</v>
      </c>
      <c r="E173" s="13">
        <v>68</v>
      </c>
      <c r="F173" s="13">
        <v>87</v>
      </c>
      <c r="G173" s="13">
        <v>98</v>
      </c>
      <c r="H173" s="13">
        <v>165</v>
      </c>
      <c r="I173" s="13">
        <v>36</v>
      </c>
    </row>
    <row r="174" spans="1:9" ht="15" customHeight="1" x14ac:dyDescent="0.2">
      <c r="A174" s="43"/>
      <c r="B174" s="157"/>
      <c r="C174" s="17"/>
      <c r="D174" s="17"/>
      <c r="E174" s="17"/>
      <c r="F174" s="17"/>
      <c r="G174" s="17"/>
      <c r="H174" s="17"/>
      <c r="I174" s="17"/>
    </row>
    <row r="175" spans="1:9" ht="15" customHeight="1" x14ac:dyDescent="0.2">
      <c r="A175" s="288" t="s">
        <v>42</v>
      </c>
      <c r="B175" s="157">
        <v>18304</v>
      </c>
      <c r="C175" s="17">
        <v>8774</v>
      </c>
      <c r="D175" s="17">
        <v>8675</v>
      </c>
      <c r="E175" s="17">
        <v>2881</v>
      </c>
      <c r="F175" s="17">
        <v>7279</v>
      </c>
      <c r="G175" s="17">
        <v>5391</v>
      </c>
      <c r="H175" s="17">
        <v>9069</v>
      </c>
      <c r="I175" s="17">
        <v>3844</v>
      </c>
    </row>
    <row r="176" spans="1:9" ht="15" customHeight="1" x14ac:dyDescent="0.2">
      <c r="A176" s="43"/>
      <c r="B176" s="157"/>
      <c r="C176" s="17"/>
      <c r="D176" s="17"/>
      <c r="E176" s="17"/>
      <c r="F176" s="17"/>
      <c r="G176" s="17"/>
      <c r="H176" s="17"/>
      <c r="I176" s="17"/>
    </row>
    <row r="177" spans="1:9" ht="15" customHeight="1" x14ac:dyDescent="0.2">
      <c r="A177" s="70" t="s">
        <v>44</v>
      </c>
      <c r="B177" s="157">
        <v>2697</v>
      </c>
      <c r="C177" s="17">
        <v>1334</v>
      </c>
      <c r="D177" s="17">
        <v>874</v>
      </c>
      <c r="E177" s="17">
        <v>453</v>
      </c>
      <c r="F177" s="17">
        <v>1104</v>
      </c>
      <c r="G177" s="17">
        <v>760</v>
      </c>
      <c r="H177" s="17">
        <v>1333</v>
      </c>
      <c r="I177" s="17">
        <v>604</v>
      </c>
    </row>
    <row r="178" spans="1:9" ht="15" customHeight="1" x14ac:dyDescent="0.2">
      <c r="A178" s="43" t="s">
        <v>423</v>
      </c>
      <c r="B178" s="32">
        <v>94</v>
      </c>
      <c r="C178" s="13">
        <v>44</v>
      </c>
      <c r="D178" s="13">
        <v>25</v>
      </c>
      <c r="E178" s="13">
        <v>8</v>
      </c>
      <c r="F178" s="13">
        <v>44</v>
      </c>
      <c r="G178" s="13">
        <v>18</v>
      </c>
      <c r="H178" s="13">
        <v>53</v>
      </c>
      <c r="I178" s="13">
        <v>23</v>
      </c>
    </row>
    <row r="179" spans="1:9" ht="15" customHeight="1" x14ac:dyDescent="0.2">
      <c r="A179" s="43" t="s">
        <v>424</v>
      </c>
      <c r="B179" s="32">
        <v>53</v>
      </c>
      <c r="C179" s="13">
        <v>27</v>
      </c>
      <c r="D179" s="13">
        <v>19</v>
      </c>
      <c r="E179" s="13">
        <v>7</v>
      </c>
      <c r="F179" s="13">
        <v>27</v>
      </c>
      <c r="G179" s="13">
        <v>13</v>
      </c>
      <c r="H179" s="13">
        <v>23</v>
      </c>
      <c r="I179" s="13">
        <v>17</v>
      </c>
    </row>
    <row r="180" spans="1:9" ht="15" customHeight="1" x14ac:dyDescent="0.2">
      <c r="A180" s="43" t="s">
        <v>425</v>
      </c>
      <c r="B180" s="32">
        <v>69</v>
      </c>
      <c r="C180" s="13">
        <v>40</v>
      </c>
      <c r="D180" s="13">
        <v>22</v>
      </c>
      <c r="E180" s="13">
        <v>12</v>
      </c>
      <c r="F180" s="13">
        <v>29</v>
      </c>
      <c r="G180" s="13">
        <v>18</v>
      </c>
      <c r="H180" s="13">
        <v>31</v>
      </c>
      <c r="I180" s="13">
        <v>20</v>
      </c>
    </row>
    <row r="181" spans="1:9" ht="15" customHeight="1" x14ac:dyDescent="0.2">
      <c r="A181" s="43" t="s">
        <v>426</v>
      </c>
      <c r="B181" s="32">
        <v>58</v>
      </c>
      <c r="C181" s="13">
        <v>30</v>
      </c>
      <c r="D181" s="13">
        <v>20</v>
      </c>
      <c r="E181" s="13">
        <v>11</v>
      </c>
      <c r="F181" s="13">
        <v>24</v>
      </c>
      <c r="G181" s="13">
        <v>15</v>
      </c>
      <c r="H181" s="13">
        <v>31</v>
      </c>
      <c r="I181" s="13">
        <v>12</v>
      </c>
    </row>
    <row r="182" spans="1:9" ht="15" customHeight="1" x14ac:dyDescent="0.2">
      <c r="A182" s="43" t="s">
        <v>427</v>
      </c>
      <c r="B182" s="32">
        <v>23</v>
      </c>
      <c r="C182" s="13">
        <v>8</v>
      </c>
      <c r="D182" s="13">
        <v>4</v>
      </c>
      <c r="E182" s="13">
        <v>2</v>
      </c>
      <c r="F182" s="13">
        <v>7</v>
      </c>
      <c r="G182" s="13">
        <v>5</v>
      </c>
      <c r="H182" s="13">
        <v>13</v>
      </c>
      <c r="I182" s="13">
        <v>5</v>
      </c>
    </row>
    <row r="183" spans="1:9" ht="15" customHeight="1" x14ac:dyDescent="0.2">
      <c r="A183" s="43" t="s">
        <v>289</v>
      </c>
      <c r="B183" s="32">
        <v>294</v>
      </c>
      <c r="C183" s="13">
        <v>142</v>
      </c>
      <c r="D183" s="13">
        <v>78</v>
      </c>
      <c r="E183" s="13">
        <v>64</v>
      </c>
      <c r="F183" s="13">
        <v>90</v>
      </c>
      <c r="G183" s="13">
        <v>103</v>
      </c>
      <c r="H183" s="13">
        <v>158</v>
      </c>
      <c r="I183" s="13">
        <v>33</v>
      </c>
    </row>
    <row r="184" spans="1:9" ht="15" customHeight="1" x14ac:dyDescent="0.2">
      <c r="A184" s="43" t="s">
        <v>428</v>
      </c>
      <c r="B184" s="32">
        <v>8</v>
      </c>
      <c r="C184" s="13">
        <v>4</v>
      </c>
      <c r="D184" s="13" t="s">
        <v>266</v>
      </c>
      <c r="E184" s="13">
        <v>1</v>
      </c>
      <c r="F184" s="13">
        <v>2</v>
      </c>
      <c r="G184" s="13">
        <v>2</v>
      </c>
      <c r="H184" s="13">
        <v>4</v>
      </c>
      <c r="I184" s="13">
        <v>2</v>
      </c>
    </row>
    <row r="185" spans="1:9" ht="15" customHeight="1" x14ac:dyDescent="0.2">
      <c r="A185" s="43" t="s">
        <v>25</v>
      </c>
      <c r="B185" s="32">
        <v>918</v>
      </c>
      <c r="C185" s="13">
        <v>449</v>
      </c>
      <c r="D185" s="13">
        <v>351</v>
      </c>
      <c r="E185" s="13">
        <v>152</v>
      </c>
      <c r="F185" s="13">
        <v>362</v>
      </c>
      <c r="G185" s="13">
        <v>306</v>
      </c>
      <c r="H185" s="13">
        <v>407</v>
      </c>
      <c r="I185" s="13">
        <v>205</v>
      </c>
    </row>
    <row r="186" spans="1:9" ht="15" customHeight="1" x14ac:dyDescent="0.2">
      <c r="A186" s="43" t="s">
        <v>429</v>
      </c>
      <c r="B186" s="32">
        <v>53</v>
      </c>
      <c r="C186" s="13">
        <v>20</v>
      </c>
      <c r="D186" s="13">
        <v>20</v>
      </c>
      <c r="E186" s="13">
        <v>5</v>
      </c>
      <c r="F186" s="13">
        <v>29</v>
      </c>
      <c r="G186" s="13">
        <v>10</v>
      </c>
      <c r="H186" s="13">
        <v>28</v>
      </c>
      <c r="I186" s="13">
        <v>15</v>
      </c>
    </row>
    <row r="187" spans="1:9" ht="15" customHeight="1" x14ac:dyDescent="0.2">
      <c r="A187" s="43" t="s">
        <v>430</v>
      </c>
      <c r="B187" s="32">
        <v>92</v>
      </c>
      <c r="C187" s="13">
        <v>43</v>
      </c>
      <c r="D187" s="13">
        <v>30</v>
      </c>
      <c r="E187" s="13">
        <v>21</v>
      </c>
      <c r="F187" s="13">
        <v>43</v>
      </c>
      <c r="G187" s="13">
        <v>26</v>
      </c>
      <c r="H187" s="13">
        <v>51</v>
      </c>
      <c r="I187" s="13">
        <v>15</v>
      </c>
    </row>
    <row r="188" spans="1:9" ht="15" customHeight="1" x14ac:dyDescent="0.2">
      <c r="A188" s="43" t="s">
        <v>431</v>
      </c>
      <c r="B188" s="32">
        <v>62</v>
      </c>
      <c r="C188" s="13">
        <v>25</v>
      </c>
      <c r="D188" s="13">
        <v>12</v>
      </c>
      <c r="E188" s="13">
        <v>14</v>
      </c>
      <c r="F188" s="13">
        <v>26</v>
      </c>
      <c r="G188" s="13">
        <v>10</v>
      </c>
      <c r="H188" s="13">
        <v>35</v>
      </c>
      <c r="I188" s="13">
        <v>17</v>
      </c>
    </row>
    <row r="189" spans="1:9" ht="15" customHeight="1" x14ac:dyDescent="0.2">
      <c r="A189" s="43" t="s">
        <v>290</v>
      </c>
      <c r="B189" s="32">
        <v>233</v>
      </c>
      <c r="C189" s="13">
        <v>114</v>
      </c>
      <c r="D189" s="13">
        <v>66</v>
      </c>
      <c r="E189" s="13">
        <v>38</v>
      </c>
      <c r="F189" s="13">
        <v>110</v>
      </c>
      <c r="G189" s="13">
        <v>50</v>
      </c>
      <c r="H189" s="13">
        <v>116</v>
      </c>
      <c r="I189" s="13">
        <v>67</v>
      </c>
    </row>
    <row r="190" spans="1:9" ht="15" customHeight="1" x14ac:dyDescent="0.2">
      <c r="A190" s="43" t="s">
        <v>432</v>
      </c>
      <c r="B190" s="32">
        <v>109</v>
      </c>
      <c r="C190" s="13">
        <v>63</v>
      </c>
      <c r="D190" s="13">
        <v>33</v>
      </c>
      <c r="E190" s="13">
        <v>17</v>
      </c>
      <c r="F190" s="13">
        <v>53</v>
      </c>
      <c r="G190" s="13">
        <v>25</v>
      </c>
      <c r="H190" s="13">
        <v>60</v>
      </c>
      <c r="I190" s="13">
        <v>24</v>
      </c>
    </row>
    <row r="191" spans="1:9" ht="15" customHeight="1" x14ac:dyDescent="0.2">
      <c r="A191" s="43" t="s">
        <v>433</v>
      </c>
      <c r="B191" s="32">
        <v>293</v>
      </c>
      <c r="C191" s="13">
        <v>160</v>
      </c>
      <c r="D191" s="13">
        <v>76</v>
      </c>
      <c r="E191" s="13">
        <v>43</v>
      </c>
      <c r="F191" s="13">
        <v>117</v>
      </c>
      <c r="G191" s="13">
        <v>74</v>
      </c>
      <c r="H191" s="13">
        <v>145</v>
      </c>
      <c r="I191" s="13">
        <v>74</v>
      </c>
    </row>
    <row r="192" spans="1:9" ht="15" customHeight="1" x14ac:dyDescent="0.2">
      <c r="A192" s="43" t="s">
        <v>291</v>
      </c>
      <c r="B192" s="32">
        <v>179</v>
      </c>
      <c r="C192" s="13">
        <v>87</v>
      </c>
      <c r="D192" s="13">
        <v>56</v>
      </c>
      <c r="E192" s="13">
        <v>33</v>
      </c>
      <c r="F192" s="13">
        <v>71</v>
      </c>
      <c r="G192" s="13">
        <v>56</v>
      </c>
      <c r="H192" s="13">
        <v>91</v>
      </c>
      <c r="I192" s="13">
        <v>32</v>
      </c>
    </row>
    <row r="193" spans="1:9" ht="15" customHeight="1" x14ac:dyDescent="0.2">
      <c r="A193" s="43" t="s">
        <v>434</v>
      </c>
      <c r="B193" s="32">
        <v>53</v>
      </c>
      <c r="C193" s="13">
        <v>27</v>
      </c>
      <c r="D193" s="13">
        <v>16</v>
      </c>
      <c r="E193" s="13">
        <v>13</v>
      </c>
      <c r="F193" s="13">
        <v>16</v>
      </c>
      <c r="G193" s="13">
        <v>11</v>
      </c>
      <c r="H193" s="13">
        <v>31</v>
      </c>
      <c r="I193" s="13">
        <v>11</v>
      </c>
    </row>
    <row r="194" spans="1:9" ht="15" customHeight="1" x14ac:dyDescent="0.2">
      <c r="A194" s="43" t="s">
        <v>435</v>
      </c>
      <c r="B194" s="32">
        <v>51</v>
      </c>
      <c r="C194" s="13">
        <v>22</v>
      </c>
      <c r="D194" s="13">
        <v>28</v>
      </c>
      <c r="E194" s="13">
        <v>5</v>
      </c>
      <c r="F194" s="13">
        <v>26</v>
      </c>
      <c r="G194" s="13">
        <v>11</v>
      </c>
      <c r="H194" s="13">
        <v>26</v>
      </c>
      <c r="I194" s="13">
        <v>14</v>
      </c>
    </row>
    <row r="195" spans="1:9" ht="15" customHeight="1" x14ac:dyDescent="0.2">
      <c r="A195" s="43" t="s">
        <v>436</v>
      </c>
      <c r="B195" s="32">
        <v>55</v>
      </c>
      <c r="C195" s="13">
        <v>29</v>
      </c>
      <c r="D195" s="13">
        <v>18</v>
      </c>
      <c r="E195" s="13">
        <v>7</v>
      </c>
      <c r="F195" s="13">
        <v>28</v>
      </c>
      <c r="G195" s="13">
        <v>7</v>
      </c>
      <c r="H195" s="13">
        <v>30</v>
      </c>
      <c r="I195" s="13">
        <v>18</v>
      </c>
    </row>
    <row r="196" spans="1:9" ht="15" customHeight="1" x14ac:dyDescent="0.2">
      <c r="A196" s="43"/>
      <c r="B196" s="157"/>
      <c r="C196" s="17"/>
      <c r="D196" s="17"/>
      <c r="E196" s="17"/>
      <c r="F196" s="17"/>
      <c r="G196" s="17"/>
      <c r="H196" s="17"/>
      <c r="I196" s="17"/>
    </row>
    <row r="197" spans="1:9" ht="15" customHeight="1" x14ac:dyDescent="0.2">
      <c r="A197" s="70" t="s">
        <v>45</v>
      </c>
      <c r="B197" s="157">
        <v>1674</v>
      </c>
      <c r="C197" s="17">
        <v>798</v>
      </c>
      <c r="D197" s="17">
        <v>759</v>
      </c>
      <c r="E197" s="17">
        <v>261</v>
      </c>
      <c r="F197" s="17">
        <v>730</v>
      </c>
      <c r="G197" s="17">
        <v>509</v>
      </c>
      <c r="H197" s="17">
        <v>829</v>
      </c>
      <c r="I197" s="17">
        <v>336</v>
      </c>
    </row>
    <row r="198" spans="1:9" ht="15" customHeight="1" x14ac:dyDescent="0.2">
      <c r="A198" s="43" t="s">
        <v>306</v>
      </c>
      <c r="B198" s="32">
        <v>363</v>
      </c>
      <c r="C198" s="13">
        <v>195</v>
      </c>
      <c r="D198" s="13">
        <v>191</v>
      </c>
      <c r="E198" s="13">
        <v>58</v>
      </c>
      <c r="F198" s="13">
        <v>169</v>
      </c>
      <c r="G198" s="13">
        <v>114</v>
      </c>
      <c r="H198" s="13">
        <v>193</v>
      </c>
      <c r="I198" s="13">
        <v>56</v>
      </c>
    </row>
    <row r="199" spans="1:9" ht="15" customHeight="1" x14ac:dyDescent="0.2">
      <c r="A199" s="43" t="s">
        <v>437</v>
      </c>
      <c r="B199" s="32">
        <v>40</v>
      </c>
      <c r="C199" s="13">
        <v>23</v>
      </c>
      <c r="D199" s="13">
        <v>16</v>
      </c>
      <c r="E199" s="13">
        <v>3</v>
      </c>
      <c r="F199" s="13">
        <v>25</v>
      </c>
      <c r="G199" s="13">
        <v>9</v>
      </c>
      <c r="H199" s="13">
        <v>23</v>
      </c>
      <c r="I199" s="13">
        <v>8</v>
      </c>
    </row>
    <row r="200" spans="1:9" ht="15" customHeight="1" x14ac:dyDescent="0.2">
      <c r="A200" s="43" t="s">
        <v>438</v>
      </c>
      <c r="B200" s="32">
        <v>63</v>
      </c>
      <c r="C200" s="13">
        <v>30</v>
      </c>
      <c r="D200" s="13">
        <v>27</v>
      </c>
      <c r="E200" s="13">
        <v>11</v>
      </c>
      <c r="F200" s="13">
        <v>22</v>
      </c>
      <c r="G200" s="13">
        <v>16</v>
      </c>
      <c r="H200" s="13">
        <v>28</v>
      </c>
      <c r="I200" s="13">
        <v>19</v>
      </c>
    </row>
    <row r="201" spans="1:9" ht="15" customHeight="1" x14ac:dyDescent="0.2">
      <c r="A201" s="43" t="s">
        <v>439</v>
      </c>
      <c r="B201" s="32">
        <v>34</v>
      </c>
      <c r="C201" s="13">
        <v>12</v>
      </c>
      <c r="D201" s="13">
        <v>10</v>
      </c>
      <c r="E201" s="13">
        <v>7</v>
      </c>
      <c r="F201" s="13">
        <v>14</v>
      </c>
      <c r="G201" s="13">
        <v>11</v>
      </c>
      <c r="H201" s="13">
        <v>17</v>
      </c>
      <c r="I201" s="13">
        <v>6</v>
      </c>
    </row>
    <row r="202" spans="1:9" ht="15" customHeight="1" x14ac:dyDescent="0.2">
      <c r="A202" s="43" t="s">
        <v>307</v>
      </c>
      <c r="B202" s="32">
        <v>143</v>
      </c>
      <c r="C202" s="13">
        <v>67</v>
      </c>
      <c r="D202" s="13">
        <v>45</v>
      </c>
      <c r="E202" s="13">
        <v>32</v>
      </c>
      <c r="F202" s="13">
        <v>51</v>
      </c>
      <c r="G202" s="13">
        <v>46</v>
      </c>
      <c r="H202" s="13">
        <v>71</v>
      </c>
      <c r="I202" s="13">
        <v>26</v>
      </c>
    </row>
    <row r="203" spans="1:9" ht="15" customHeight="1" x14ac:dyDescent="0.2">
      <c r="A203" s="43" t="s">
        <v>440</v>
      </c>
      <c r="B203" s="32">
        <v>82</v>
      </c>
      <c r="C203" s="13">
        <v>39</v>
      </c>
      <c r="D203" s="13">
        <v>34</v>
      </c>
      <c r="E203" s="13">
        <v>11</v>
      </c>
      <c r="F203" s="13">
        <v>29</v>
      </c>
      <c r="G203" s="13">
        <v>25</v>
      </c>
      <c r="H203" s="13">
        <v>39</v>
      </c>
      <c r="I203" s="13">
        <v>18</v>
      </c>
    </row>
    <row r="204" spans="1:9" ht="15" customHeight="1" x14ac:dyDescent="0.2">
      <c r="A204" s="43" t="s">
        <v>441</v>
      </c>
      <c r="B204" s="32">
        <v>58</v>
      </c>
      <c r="C204" s="13">
        <v>34</v>
      </c>
      <c r="D204" s="13">
        <v>18</v>
      </c>
      <c r="E204" s="13">
        <v>6</v>
      </c>
      <c r="F204" s="13">
        <v>30</v>
      </c>
      <c r="G204" s="13">
        <v>22</v>
      </c>
      <c r="H204" s="13">
        <v>26</v>
      </c>
      <c r="I204" s="13">
        <v>10</v>
      </c>
    </row>
    <row r="205" spans="1:9" ht="15" customHeight="1" x14ac:dyDescent="0.2">
      <c r="A205" s="43" t="s">
        <v>442</v>
      </c>
      <c r="B205" s="32">
        <v>66</v>
      </c>
      <c r="C205" s="13">
        <v>29</v>
      </c>
      <c r="D205" s="13">
        <v>34</v>
      </c>
      <c r="E205" s="13">
        <v>5</v>
      </c>
      <c r="F205" s="13">
        <v>25</v>
      </c>
      <c r="G205" s="13">
        <v>12</v>
      </c>
      <c r="H205" s="13">
        <v>38</v>
      </c>
      <c r="I205" s="13">
        <v>16</v>
      </c>
    </row>
    <row r="206" spans="1:9" ht="15" customHeight="1" x14ac:dyDescent="0.2">
      <c r="A206" s="43" t="s">
        <v>29</v>
      </c>
      <c r="B206" s="32">
        <v>470</v>
      </c>
      <c r="C206" s="13">
        <v>203</v>
      </c>
      <c r="D206" s="13">
        <v>216</v>
      </c>
      <c r="E206" s="13">
        <v>74</v>
      </c>
      <c r="F206" s="13">
        <v>199</v>
      </c>
      <c r="G206" s="13">
        <v>157</v>
      </c>
      <c r="H206" s="13">
        <v>213</v>
      </c>
      <c r="I206" s="13">
        <v>100</v>
      </c>
    </row>
    <row r="207" spans="1:9" ht="15" customHeight="1" x14ac:dyDescent="0.2">
      <c r="A207" s="43" t="s">
        <v>443</v>
      </c>
      <c r="B207" s="32">
        <v>53</v>
      </c>
      <c r="C207" s="13">
        <v>28</v>
      </c>
      <c r="D207" s="13">
        <v>21</v>
      </c>
      <c r="E207" s="13">
        <v>10</v>
      </c>
      <c r="F207" s="13">
        <v>21</v>
      </c>
      <c r="G207" s="13">
        <v>19</v>
      </c>
      <c r="H207" s="13">
        <v>22</v>
      </c>
      <c r="I207" s="13">
        <v>12</v>
      </c>
    </row>
    <row r="208" spans="1:9" ht="15" customHeight="1" x14ac:dyDescent="0.2">
      <c r="A208" s="43" t="s">
        <v>444</v>
      </c>
      <c r="B208" s="32">
        <v>88</v>
      </c>
      <c r="C208" s="13">
        <v>44</v>
      </c>
      <c r="D208" s="13">
        <v>36</v>
      </c>
      <c r="E208" s="13">
        <v>14</v>
      </c>
      <c r="F208" s="13">
        <v>41</v>
      </c>
      <c r="G208" s="13">
        <v>23</v>
      </c>
      <c r="H208" s="13">
        <v>41</v>
      </c>
      <c r="I208" s="13">
        <v>24</v>
      </c>
    </row>
    <row r="209" spans="1:9" ht="15" customHeight="1" x14ac:dyDescent="0.2">
      <c r="A209" s="43" t="s">
        <v>308</v>
      </c>
      <c r="B209" s="32">
        <v>128</v>
      </c>
      <c r="C209" s="13">
        <v>56</v>
      </c>
      <c r="D209" s="13">
        <v>66</v>
      </c>
      <c r="E209" s="13">
        <v>12</v>
      </c>
      <c r="F209" s="13">
        <v>69</v>
      </c>
      <c r="G209" s="13">
        <v>33</v>
      </c>
      <c r="H209" s="13">
        <v>68</v>
      </c>
      <c r="I209" s="13">
        <v>27</v>
      </c>
    </row>
    <row r="210" spans="1:9" ht="15" customHeight="1" x14ac:dyDescent="0.2">
      <c r="A210" s="43" t="s">
        <v>445</v>
      </c>
      <c r="B210" s="32">
        <v>86</v>
      </c>
      <c r="C210" s="13">
        <v>38</v>
      </c>
      <c r="D210" s="13">
        <v>45</v>
      </c>
      <c r="E210" s="13">
        <v>18</v>
      </c>
      <c r="F210" s="13">
        <v>35</v>
      </c>
      <c r="G210" s="13">
        <v>22</v>
      </c>
      <c r="H210" s="13">
        <v>50</v>
      </c>
      <c r="I210" s="13">
        <v>14</v>
      </c>
    </row>
    <row r="211" spans="1:9" ht="15" customHeight="1" x14ac:dyDescent="0.2">
      <c r="A211" s="43"/>
      <c r="B211" s="157"/>
      <c r="C211" s="17"/>
      <c r="D211" s="17"/>
      <c r="E211" s="17"/>
      <c r="F211" s="17"/>
      <c r="G211" s="17"/>
      <c r="H211" s="17"/>
      <c r="I211" s="17"/>
    </row>
    <row r="212" spans="1:9" ht="15" customHeight="1" x14ac:dyDescent="0.2">
      <c r="A212" s="70" t="s">
        <v>46</v>
      </c>
      <c r="B212" s="157">
        <v>2402</v>
      </c>
      <c r="C212" s="17">
        <v>1221</v>
      </c>
      <c r="D212" s="17">
        <v>1049</v>
      </c>
      <c r="E212" s="17">
        <v>363</v>
      </c>
      <c r="F212" s="17">
        <v>984</v>
      </c>
      <c r="G212" s="17">
        <v>696</v>
      </c>
      <c r="H212" s="17">
        <v>1252</v>
      </c>
      <c r="I212" s="17">
        <v>454</v>
      </c>
    </row>
    <row r="213" spans="1:9" ht="15" customHeight="1" x14ac:dyDescent="0.2">
      <c r="A213" s="43" t="s">
        <v>476</v>
      </c>
      <c r="B213" s="32">
        <v>72</v>
      </c>
      <c r="C213" s="13">
        <v>34</v>
      </c>
      <c r="D213" s="13">
        <v>31</v>
      </c>
      <c r="E213" s="13">
        <v>8</v>
      </c>
      <c r="F213" s="13">
        <v>29</v>
      </c>
      <c r="G213" s="13">
        <v>19</v>
      </c>
      <c r="H213" s="13">
        <v>41</v>
      </c>
      <c r="I213" s="13">
        <v>12</v>
      </c>
    </row>
    <row r="214" spans="1:9" ht="15" customHeight="1" x14ac:dyDescent="0.2">
      <c r="A214" s="43" t="s">
        <v>446</v>
      </c>
      <c r="B214" s="32">
        <v>70</v>
      </c>
      <c r="C214" s="13">
        <v>43</v>
      </c>
      <c r="D214" s="13">
        <v>30</v>
      </c>
      <c r="E214" s="13">
        <v>14</v>
      </c>
      <c r="F214" s="13">
        <v>26</v>
      </c>
      <c r="G214" s="13">
        <v>21</v>
      </c>
      <c r="H214" s="13">
        <v>38</v>
      </c>
      <c r="I214" s="13">
        <v>11</v>
      </c>
    </row>
    <row r="215" spans="1:9" ht="15" customHeight="1" x14ac:dyDescent="0.2">
      <c r="A215" s="43" t="s">
        <v>447</v>
      </c>
      <c r="B215" s="32">
        <v>88</v>
      </c>
      <c r="C215" s="13">
        <v>46</v>
      </c>
      <c r="D215" s="13">
        <v>37</v>
      </c>
      <c r="E215" s="13">
        <v>9</v>
      </c>
      <c r="F215" s="13">
        <v>42</v>
      </c>
      <c r="G215" s="13">
        <v>23</v>
      </c>
      <c r="H215" s="13">
        <v>53</v>
      </c>
      <c r="I215" s="13">
        <v>12</v>
      </c>
    </row>
    <row r="216" spans="1:9" ht="15" customHeight="1" x14ac:dyDescent="0.2">
      <c r="A216" s="43" t="s">
        <v>285</v>
      </c>
      <c r="B216" s="32">
        <v>287</v>
      </c>
      <c r="C216" s="13">
        <v>149</v>
      </c>
      <c r="D216" s="13">
        <v>111</v>
      </c>
      <c r="E216" s="13">
        <v>40</v>
      </c>
      <c r="F216" s="13">
        <v>115</v>
      </c>
      <c r="G216" s="13">
        <v>89</v>
      </c>
      <c r="H216" s="13">
        <v>142</v>
      </c>
      <c r="I216" s="13">
        <v>56</v>
      </c>
    </row>
    <row r="217" spans="1:9" ht="15" customHeight="1" x14ac:dyDescent="0.2">
      <c r="A217" s="43" t="s">
        <v>448</v>
      </c>
      <c r="B217" s="32">
        <v>50</v>
      </c>
      <c r="C217" s="13">
        <v>29</v>
      </c>
      <c r="D217" s="13">
        <v>21</v>
      </c>
      <c r="E217" s="13">
        <v>7</v>
      </c>
      <c r="F217" s="13">
        <v>19</v>
      </c>
      <c r="G217" s="13">
        <v>12</v>
      </c>
      <c r="H217" s="13">
        <v>23</v>
      </c>
      <c r="I217" s="13">
        <v>15</v>
      </c>
    </row>
    <row r="218" spans="1:9" ht="15" customHeight="1" x14ac:dyDescent="0.2">
      <c r="A218" s="43" t="s">
        <v>24</v>
      </c>
      <c r="B218" s="32">
        <v>1199</v>
      </c>
      <c r="C218" s="13">
        <v>611</v>
      </c>
      <c r="D218" s="13">
        <v>571</v>
      </c>
      <c r="E218" s="13">
        <v>190</v>
      </c>
      <c r="F218" s="13">
        <v>485</v>
      </c>
      <c r="G218" s="13">
        <v>363</v>
      </c>
      <c r="H218" s="13">
        <v>608</v>
      </c>
      <c r="I218" s="13">
        <v>228</v>
      </c>
    </row>
    <row r="219" spans="1:9" ht="15" customHeight="1" x14ac:dyDescent="0.2">
      <c r="A219" s="43" t="s">
        <v>286</v>
      </c>
      <c r="B219" s="32">
        <v>409</v>
      </c>
      <c r="C219" s="13">
        <v>188</v>
      </c>
      <c r="D219" s="13">
        <v>161</v>
      </c>
      <c r="E219" s="13">
        <v>54</v>
      </c>
      <c r="F219" s="13">
        <v>174</v>
      </c>
      <c r="G219" s="13">
        <v>106</v>
      </c>
      <c r="H219" s="13">
        <v>223</v>
      </c>
      <c r="I219" s="13">
        <v>80</v>
      </c>
    </row>
    <row r="220" spans="1:9" ht="15" customHeight="1" x14ac:dyDescent="0.2">
      <c r="A220" s="43" t="s">
        <v>288</v>
      </c>
      <c r="B220" s="32">
        <v>227</v>
      </c>
      <c r="C220" s="13">
        <v>121</v>
      </c>
      <c r="D220" s="13">
        <v>87</v>
      </c>
      <c r="E220" s="13">
        <v>41</v>
      </c>
      <c r="F220" s="13">
        <v>94</v>
      </c>
      <c r="G220" s="13">
        <v>63</v>
      </c>
      <c r="H220" s="13">
        <v>124</v>
      </c>
      <c r="I220" s="13">
        <v>40</v>
      </c>
    </row>
    <row r="221" spans="1:9" ht="15" customHeight="1" x14ac:dyDescent="0.2">
      <c r="A221" s="43"/>
      <c r="B221" s="157"/>
      <c r="C221" s="17"/>
      <c r="D221" s="17"/>
      <c r="E221" s="17"/>
      <c r="F221" s="17"/>
      <c r="G221" s="17"/>
      <c r="H221" s="17"/>
      <c r="I221" s="17"/>
    </row>
    <row r="222" spans="1:9" ht="15" customHeight="1" x14ac:dyDescent="0.2">
      <c r="A222" s="70" t="s">
        <v>43</v>
      </c>
      <c r="B222" s="157">
        <v>11531</v>
      </c>
      <c r="C222" s="17">
        <v>5421</v>
      </c>
      <c r="D222" s="17">
        <v>5993</v>
      </c>
      <c r="E222" s="17">
        <v>1804</v>
      </c>
      <c r="F222" s="17">
        <v>4461</v>
      </c>
      <c r="G222" s="17">
        <v>3426</v>
      </c>
      <c r="H222" s="17">
        <v>5655</v>
      </c>
      <c r="I222" s="17">
        <v>2450</v>
      </c>
    </row>
    <row r="223" spans="1:9" ht="15" customHeight="1" x14ac:dyDescent="0.2">
      <c r="A223" s="43" t="s">
        <v>449</v>
      </c>
      <c r="B223" s="32">
        <v>90</v>
      </c>
      <c r="C223" s="13">
        <v>50</v>
      </c>
      <c r="D223" s="13">
        <v>41</v>
      </c>
      <c r="E223" s="13">
        <v>14</v>
      </c>
      <c r="F223" s="13">
        <v>41</v>
      </c>
      <c r="G223" s="13">
        <v>27</v>
      </c>
      <c r="H223" s="13">
        <v>47</v>
      </c>
      <c r="I223" s="13">
        <v>16</v>
      </c>
    </row>
    <row r="224" spans="1:9" ht="15" customHeight="1" x14ac:dyDescent="0.2">
      <c r="A224" s="43" t="s">
        <v>450</v>
      </c>
      <c r="B224" s="32">
        <v>233</v>
      </c>
      <c r="C224" s="13">
        <v>127</v>
      </c>
      <c r="D224" s="13">
        <v>111</v>
      </c>
      <c r="E224" s="13">
        <v>44</v>
      </c>
      <c r="F224" s="13">
        <v>97</v>
      </c>
      <c r="G224" s="13">
        <v>44</v>
      </c>
      <c r="H224" s="13">
        <v>138</v>
      </c>
      <c r="I224" s="13">
        <v>51</v>
      </c>
    </row>
    <row r="225" spans="1:9" ht="15" customHeight="1" x14ac:dyDescent="0.2">
      <c r="A225" s="43" t="s">
        <v>451</v>
      </c>
      <c r="B225" s="32">
        <v>60</v>
      </c>
      <c r="C225" s="13">
        <v>31</v>
      </c>
      <c r="D225" s="13">
        <v>34</v>
      </c>
      <c r="E225" s="13">
        <v>13</v>
      </c>
      <c r="F225" s="13">
        <v>20</v>
      </c>
      <c r="G225" s="13">
        <v>21</v>
      </c>
      <c r="H225" s="13">
        <v>30</v>
      </c>
      <c r="I225" s="13">
        <v>9</v>
      </c>
    </row>
    <row r="226" spans="1:9" ht="15" customHeight="1" x14ac:dyDescent="0.2">
      <c r="A226" s="43" t="s">
        <v>452</v>
      </c>
      <c r="B226" s="32">
        <v>103</v>
      </c>
      <c r="C226" s="13">
        <v>45</v>
      </c>
      <c r="D226" s="13">
        <v>49</v>
      </c>
      <c r="E226" s="13">
        <v>15</v>
      </c>
      <c r="F226" s="13">
        <v>42</v>
      </c>
      <c r="G226" s="13">
        <v>23</v>
      </c>
      <c r="H226" s="13">
        <v>63</v>
      </c>
      <c r="I226" s="13">
        <v>17</v>
      </c>
    </row>
    <row r="227" spans="1:9" ht="15" customHeight="1" x14ac:dyDescent="0.2">
      <c r="A227" s="43" t="s">
        <v>453</v>
      </c>
      <c r="B227" s="32">
        <v>88</v>
      </c>
      <c r="C227" s="13">
        <v>47</v>
      </c>
      <c r="D227" s="13">
        <v>42</v>
      </c>
      <c r="E227" s="13">
        <v>12</v>
      </c>
      <c r="F227" s="13">
        <v>35</v>
      </c>
      <c r="G227" s="13">
        <v>22</v>
      </c>
      <c r="H227" s="13">
        <v>42</v>
      </c>
      <c r="I227" s="13">
        <v>24</v>
      </c>
    </row>
    <row r="228" spans="1:9" ht="15" customHeight="1" x14ac:dyDescent="0.2">
      <c r="A228" s="43" t="s">
        <v>293</v>
      </c>
      <c r="B228" s="32">
        <v>670</v>
      </c>
      <c r="C228" s="13">
        <v>288</v>
      </c>
      <c r="D228" s="13">
        <v>368</v>
      </c>
      <c r="E228" s="13">
        <v>101</v>
      </c>
      <c r="F228" s="13">
        <v>298</v>
      </c>
      <c r="G228" s="13">
        <v>186</v>
      </c>
      <c r="H228" s="13">
        <v>341</v>
      </c>
      <c r="I228" s="13">
        <v>143</v>
      </c>
    </row>
    <row r="229" spans="1:9" ht="15" customHeight="1" x14ac:dyDescent="0.2">
      <c r="A229" s="43" t="s">
        <v>294</v>
      </c>
      <c r="B229" s="32">
        <v>394</v>
      </c>
      <c r="C229" s="13">
        <v>177</v>
      </c>
      <c r="D229" s="13">
        <v>189</v>
      </c>
      <c r="E229" s="13">
        <v>70</v>
      </c>
      <c r="F229" s="13">
        <v>133</v>
      </c>
      <c r="G229" s="13">
        <v>172</v>
      </c>
      <c r="H229" s="13">
        <v>167</v>
      </c>
      <c r="I229" s="13">
        <v>55</v>
      </c>
    </row>
    <row r="230" spans="1:9" ht="15" customHeight="1" x14ac:dyDescent="0.2">
      <c r="A230" s="43" t="s">
        <v>454</v>
      </c>
      <c r="B230" s="32">
        <v>44</v>
      </c>
      <c r="C230" s="13">
        <v>22</v>
      </c>
      <c r="D230" s="13">
        <v>23</v>
      </c>
      <c r="E230" s="13">
        <v>4</v>
      </c>
      <c r="F230" s="13">
        <v>22</v>
      </c>
      <c r="G230" s="13">
        <v>7</v>
      </c>
      <c r="H230" s="13">
        <v>24</v>
      </c>
      <c r="I230" s="13">
        <v>13</v>
      </c>
    </row>
    <row r="231" spans="1:9" ht="15" customHeight="1" x14ac:dyDescent="0.2">
      <c r="A231" s="43" t="s">
        <v>455</v>
      </c>
      <c r="B231" s="32">
        <v>114</v>
      </c>
      <c r="C231" s="13">
        <v>50</v>
      </c>
      <c r="D231" s="13">
        <v>51</v>
      </c>
      <c r="E231" s="13">
        <v>27</v>
      </c>
      <c r="F231" s="13">
        <v>40</v>
      </c>
      <c r="G231" s="13">
        <v>38</v>
      </c>
      <c r="H231" s="13">
        <v>64</v>
      </c>
      <c r="I231" s="13">
        <v>12</v>
      </c>
    </row>
    <row r="232" spans="1:9" ht="15" customHeight="1" x14ac:dyDescent="0.2">
      <c r="A232" s="43" t="s">
        <v>456</v>
      </c>
      <c r="B232" s="32">
        <v>239</v>
      </c>
      <c r="C232" s="13">
        <v>114</v>
      </c>
      <c r="D232" s="13">
        <v>105</v>
      </c>
      <c r="E232" s="13">
        <v>57</v>
      </c>
      <c r="F232" s="13">
        <v>94</v>
      </c>
      <c r="G232" s="13">
        <v>62</v>
      </c>
      <c r="H232" s="13">
        <v>145</v>
      </c>
      <c r="I232" s="13">
        <v>32</v>
      </c>
    </row>
    <row r="233" spans="1:9" ht="15" customHeight="1" x14ac:dyDescent="0.2">
      <c r="A233" s="43" t="s">
        <v>295</v>
      </c>
      <c r="B233" s="32">
        <v>512</v>
      </c>
      <c r="C233" s="13">
        <v>245</v>
      </c>
      <c r="D233" s="13">
        <v>262</v>
      </c>
      <c r="E233" s="13">
        <v>76</v>
      </c>
      <c r="F233" s="13">
        <v>226</v>
      </c>
      <c r="G233" s="13">
        <v>148</v>
      </c>
      <c r="H233" s="13">
        <v>275</v>
      </c>
      <c r="I233" s="13">
        <v>89</v>
      </c>
    </row>
    <row r="234" spans="1:9" ht="15" customHeight="1" x14ac:dyDescent="0.2">
      <c r="A234" s="43" t="s">
        <v>457</v>
      </c>
      <c r="B234" s="32">
        <v>91</v>
      </c>
      <c r="C234" s="13">
        <v>45</v>
      </c>
      <c r="D234" s="13">
        <v>36</v>
      </c>
      <c r="E234" s="13">
        <v>13</v>
      </c>
      <c r="F234" s="13">
        <v>40</v>
      </c>
      <c r="G234" s="13">
        <v>25</v>
      </c>
      <c r="H234" s="13">
        <v>50</v>
      </c>
      <c r="I234" s="13">
        <v>16</v>
      </c>
    </row>
    <row r="235" spans="1:9" ht="15" customHeight="1" x14ac:dyDescent="0.2">
      <c r="A235" s="43" t="s">
        <v>26</v>
      </c>
      <c r="B235" s="32">
        <v>7214</v>
      </c>
      <c r="C235" s="13">
        <v>3364</v>
      </c>
      <c r="D235" s="13">
        <v>3904</v>
      </c>
      <c r="E235" s="13">
        <v>1084</v>
      </c>
      <c r="F235" s="13">
        <v>2726</v>
      </c>
      <c r="G235" s="13">
        <v>2205</v>
      </c>
      <c r="H235" s="13">
        <v>3386</v>
      </c>
      <c r="I235" s="13">
        <v>1623</v>
      </c>
    </row>
    <row r="236" spans="1:9" ht="15" customHeight="1" x14ac:dyDescent="0.2">
      <c r="A236" s="43" t="s">
        <v>458</v>
      </c>
      <c r="B236" s="32">
        <v>71</v>
      </c>
      <c r="C236" s="13">
        <v>20</v>
      </c>
      <c r="D236" s="13">
        <v>35</v>
      </c>
      <c r="E236" s="13">
        <v>11</v>
      </c>
      <c r="F236" s="13">
        <v>29</v>
      </c>
      <c r="G236" s="13">
        <v>16</v>
      </c>
      <c r="H236" s="13">
        <v>37</v>
      </c>
      <c r="I236" s="13">
        <v>18</v>
      </c>
    </row>
    <row r="237" spans="1:9" ht="15" customHeight="1" x14ac:dyDescent="0.2">
      <c r="A237" s="43" t="s">
        <v>297</v>
      </c>
      <c r="B237" s="32">
        <v>197</v>
      </c>
      <c r="C237" s="13">
        <v>93</v>
      </c>
      <c r="D237" s="13">
        <v>79</v>
      </c>
      <c r="E237" s="13">
        <v>35</v>
      </c>
      <c r="F237" s="13">
        <v>75</v>
      </c>
      <c r="G237" s="13">
        <v>52</v>
      </c>
      <c r="H237" s="13">
        <v>102</v>
      </c>
      <c r="I237" s="13">
        <v>43</v>
      </c>
    </row>
    <row r="238" spans="1:9" ht="15" customHeight="1" x14ac:dyDescent="0.2">
      <c r="A238" s="43" t="s">
        <v>459</v>
      </c>
      <c r="B238" s="32">
        <v>94</v>
      </c>
      <c r="C238" s="13">
        <v>42</v>
      </c>
      <c r="D238" s="13">
        <v>44</v>
      </c>
      <c r="E238" s="13">
        <v>12</v>
      </c>
      <c r="F238" s="13">
        <v>38</v>
      </c>
      <c r="G238" s="13">
        <v>31</v>
      </c>
      <c r="H238" s="13">
        <v>50</v>
      </c>
      <c r="I238" s="13">
        <v>13</v>
      </c>
    </row>
    <row r="239" spans="1:9" ht="15" customHeight="1" x14ac:dyDescent="0.2">
      <c r="A239" s="43" t="s">
        <v>460</v>
      </c>
      <c r="B239" s="32">
        <v>302</v>
      </c>
      <c r="C239" s="13">
        <v>154</v>
      </c>
      <c r="D239" s="13">
        <v>142</v>
      </c>
      <c r="E239" s="13">
        <v>49</v>
      </c>
      <c r="F239" s="13">
        <v>120</v>
      </c>
      <c r="G239" s="13">
        <v>70</v>
      </c>
      <c r="H239" s="13">
        <v>150</v>
      </c>
      <c r="I239" s="13">
        <v>82</v>
      </c>
    </row>
    <row r="240" spans="1:9" ht="15" customHeight="1" x14ac:dyDescent="0.2">
      <c r="A240" s="43" t="s">
        <v>461</v>
      </c>
      <c r="B240" s="32">
        <v>161</v>
      </c>
      <c r="C240" s="13">
        <v>88</v>
      </c>
      <c r="D240" s="13">
        <v>80</v>
      </c>
      <c r="E240" s="13">
        <v>20</v>
      </c>
      <c r="F240" s="13">
        <v>67</v>
      </c>
      <c r="G240" s="13">
        <v>48</v>
      </c>
      <c r="H240" s="13">
        <v>80</v>
      </c>
      <c r="I240" s="13">
        <v>33</v>
      </c>
    </row>
    <row r="241" spans="1:9" ht="15" customHeight="1" x14ac:dyDescent="0.2">
      <c r="A241" s="43" t="s">
        <v>462</v>
      </c>
      <c r="B241" s="32">
        <v>70</v>
      </c>
      <c r="C241" s="13">
        <v>38</v>
      </c>
      <c r="D241" s="13">
        <v>36</v>
      </c>
      <c r="E241" s="13">
        <v>10</v>
      </c>
      <c r="F241" s="13">
        <v>29</v>
      </c>
      <c r="G241" s="13">
        <v>18</v>
      </c>
      <c r="H241" s="13">
        <v>40</v>
      </c>
      <c r="I241" s="13">
        <v>12</v>
      </c>
    </row>
    <row r="242" spans="1:9" ht="15" customHeight="1" x14ac:dyDescent="0.2">
      <c r="A242" s="43" t="s">
        <v>463</v>
      </c>
      <c r="B242" s="32">
        <v>197</v>
      </c>
      <c r="C242" s="13">
        <v>104</v>
      </c>
      <c r="D242" s="13">
        <v>91</v>
      </c>
      <c r="E242" s="13">
        <v>31</v>
      </c>
      <c r="F242" s="13">
        <v>65</v>
      </c>
      <c r="G242" s="13">
        <v>49</v>
      </c>
      <c r="H242" s="13">
        <v>107</v>
      </c>
      <c r="I242" s="13">
        <v>41</v>
      </c>
    </row>
    <row r="243" spans="1:9" ht="15" customHeight="1" x14ac:dyDescent="0.2">
      <c r="A243" s="43" t="s">
        <v>464</v>
      </c>
      <c r="B243" s="32">
        <v>73</v>
      </c>
      <c r="C243" s="13">
        <v>31</v>
      </c>
      <c r="D243" s="13">
        <v>31</v>
      </c>
      <c r="E243" s="13">
        <v>13</v>
      </c>
      <c r="F243" s="13">
        <v>34</v>
      </c>
      <c r="G243" s="13">
        <v>21</v>
      </c>
      <c r="H243" s="13">
        <v>40</v>
      </c>
      <c r="I243" s="13">
        <v>12</v>
      </c>
    </row>
    <row r="244" spans="1:9" ht="15" customHeight="1" x14ac:dyDescent="0.2">
      <c r="A244" s="43" t="s">
        <v>465</v>
      </c>
      <c r="B244" s="32">
        <v>70</v>
      </c>
      <c r="C244" s="13">
        <v>30</v>
      </c>
      <c r="D244" s="13">
        <v>37</v>
      </c>
      <c r="E244" s="13">
        <v>7</v>
      </c>
      <c r="F244" s="13">
        <v>23</v>
      </c>
      <c r="G244" s="13">
        <v>26</v>
      </c>
      <c r="H244" s="13">
        <v>33</v>
      </c>
      <c r="I244" s="13">
        <v>11</v>
      </c>
    </row>
    <row r="245" spans="1:9" ht="15" customHeight="1" x14ac:dyDescent="0.2">
      <c r="A245" s="43" t="s">
        <v>466</v>
      </c>
      <c r="B245" s="32">
        <v>65</v>
      </c>
      <c r="C245" s="13">
        <v>29</v>
      </c>
      <c r="D245" s="13">
        <v>30</v>
      </c>
      <c r="E245" s="13">
        <v>13</v>
      </c>
      <c r="F245" s="13">
        <v>20</v>
      </c>
      <c r="G245" s="13">
        <v>17</v>
      </c>
      <c r="H245" s="13">
        <v>37</v>
      </c>
      <c r="I245" s="13">
        <v>11</v>
      </c>
    </row>
    <row r="246" spans="1:9" ht="15" customHeight="1" x14ac:dyDescent="0.2">
      <c r="A246" s="43" t="s">
        <v>467</v>
      </c>
      <c r="B246" s="32">
        <v>84</v>
      </c>
      <c r="C246" s="13">
        <v>36</v>
      </c>
      <c r="D246" s="13">
        <v>43</v>
      </c>
      <c r="E246" s="13">
        <v>20</v>
      </c>
      <c r="F246" s="13">
        <v>31</v>
      </c>
      <c r="G246" s="13">
        <v>17</v>
      </c>
      <c r="H246" s="13">
        <v>48</v>
      </c>
      <c r="I246" s="13">
        <v>19</v>
      </c>
    </row>
    <row r="247" spans="1:9" ht="15" customHeight="1" x14ac:dyDescent="0.2">
      <c r="A247" s="43" t="s">
        <v>299</v>
      </c>
      <c r="B247" s="32">
        <v>295</v>
      </c>
      <c r="C247" s="13">
        <v>151</v>
      </c>
      <c r="D247" s="13">
        <v>130</v>
      </c>
      <c r="E247" s="13">
        <v>53</v>
      </c>
      <c r="F247" s="13">
        <v>116</v>
      </c>
      <c r="G247" s="13">
        <v>81</v>
      </c>
      <c r="H247" s="13">
        <v>159</v>
      </c>
      <c r="I247" s="13">
        <v>55</v>
      </c>
    </row>
    <row r="248" spans="1:9" ht="15" customHeight="1" x14ac:dyDescent="0.2">
      <c r="A248" s="43"/>
      <c r="B248" s="221"/>
      <c r="C248" s="132"/>
      <c r="D248" s="132"/>
      <c r="E248" s="222"/>
      <c r="F248" s="132"/>
      <c r="G248" s="132"/>
      <c r="H248" s="132"/>
      <c r="I248" s="132"/>
    </row>
    <row r="249" spans="1:9" ht="15" customHeight="1" x14ac:dyDescent="0.2">
      <c r="A249" s="158" t="s">
        <v>65</v>
      </c>
      <c r="B249" s="223">
        <v>738</v>
      </c>
      <c r="C249" s="224">
        <v>455</v>
      </c>
      <c r="D249" s="224">
        <v>157</v>
      </c>
      <c r="E249" s="224">
        <v>124</v>
      </c>
      <c r="F249" s="224">
        <v>181</v>
      </c>
      <c r="G249" s="224">
        <v>603</v>
      </c>
      <c r="H249" s="224">
        <v>48</v>
      </c>
      <c r="I249" s="224">
        <v>87</v>
      </c>
    </row>
    <row r="250" spans="1:9" ht="15" customHeight="1" x14ac:dyDescent="0.2">
      <c r="A250" s="43"/>
    </row>
    <row r="251" spans="1:9" ht="15" customHeight="1" x14ac:dyDescent="0.2">
      <c r="A251" s="43"/>
    </row>
  </sheetData>
  <mergeCells count="1">
    <mergeCell ref="B3:I3"/>
  </mergeCells>
  <hyperlinks>
    <hyperlink ref="K3" location="Kazalo!A1" display="nazaj na kazalo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workbookViewId="0"/>
  </sheetViews>
  <sheetFormatPr defaultColWidth="9.140625"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479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49"/>
      <c r="B3" s="19"/>
      <c r="C3" s="34"/>
      <c r="D3" s="36"/>
      <c r="E3" s="29"/>
      <c r="F3" s="29"/>
      <c r="G3" s="29"/>
      <c r="H3" s="355" t="s">
        <v>63</v>
      </c>
      <c r="I3" s="356"/>
      <c r="J3" s="356"/>
      <c r="K3" s="2"/>
      <c r="L3" s="2"/>
    </row>
    <row r="4" spans="1:16" ht="15" customHeight="1" x14ac:dyDescent="0.2">
      <c r="A4" s="162" t="s">
        <v>67</v>
      </c>
      <c r="B4" s="351"/>
      <c r="C4" s="352"/>
      <c r="D4" s="37"/>
      <c r="E4" s="254"/>
      <c r="F4" s="254"/>
      <c r="G4" s="254"/>
      <c r="H4" s="149" t="s">
        <v>584</v>
      </c>
      <c r="I4" s="145" t="s">
        <v>584</v>
      </c>
      <c r="J4" s="145" t="s">
        <v>581</v>
      </c>
      <c r="K4" s="2"/>
      <c r="L4" s="2"/>
    </row>
    <row r="5" spans="1:16" ht="15" customHeight="1" x14ac:dyDescent="0.2">
      <c r="A5" s="163" t="s">
        <v>61</v>
      </c>
      <c r="B5" s="172" t="s">
        <v>566</v>
      </c>
      <c r="C5" s="173" t="s">
        <v>571</v>
      </c>
      <c r="D5" s="280" t="s">
        <v>584</v>
      </c>
      <c r="E5" s="173" t="s">
        <v>548</v>
      </c>
      <c r="F5" s="173" t="s">
        <v>557</v>
      </c>
      <c r="G5" s="173" t="s">
        <v>581</v>
      </c>
      <c r="H5" s="180" t="s">
        <v>585</v>
      </c>
      <c r="I5" s="181" t="s">
        <v>571</v>
      </c>
      <c r="J5" s="181" t="s">
        <v>580</v>
      </c>
      <c r="K5" s="2"/>
      <c r="L5" s="2"/>
    </row>
    <row r="6" spans="1:16" ht="15" customHeight="1" x14ac:dyDescent="0.2">
      <c r="A6" s="21" t="s">
        <v>22</v>
      </c>
      <c r="B6" s="22">
        <v>12010</v>
      </c>
      <c r="C6" s="23">
        <v>14774</v>
      </c>
      <c r="D6" s="38">
        <v>15804</v>
      </c>
      <c r="E6" s="23">
        <v>156163</v>
      </c>
      <c r="F6" s="23">
        <v>172064</v>
      </c>
      <c r="G6" s="23">
        <v>88046</v>
      </c>
      <c r="H6" s="74">
        <v>107.91396381017412</v>
      </c>
      <c r="I6" s="76">
        <v>106.97170705293082</v>
      </c>
      <c r="J6" s="76">
        <v>96.939202431021954</v>
      </c>
      <c r="K6" s="2"/>
      <c r="L6" s="2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2"/>
      <c r="L7" s="2"/>
    </row>
    <row r="8" spans="1:16" ht="15" customHeight="1" x14ac:dyDescent="0.2">
      <c r="A8" s="18" t="s">
        <v>23</v>
      </c>
      <c r="B8" s="12">
        <v>1000</v>
      </c>
      <c r="C8" s="13">
        <v>1297</v>
      </c>
      <c r="D8" s="40">
        <v>1242</v>
      </c>
      <c r="E8" s="13">
        <v>14787</v>
      </c>
      <c r="F8" s="13">
        <v>14608</v>
      </c>
      <c r="G8" s="13">
        <v>7367</v>
      </c>
      <c r="H8" s="80">
        <v>100.89358245329001</v>
      </c>
      <c r="I8" s="81">
        <v>95.759444872783348</v>
      </c>
      <c r="J8" s="81">
        <v>95.787283838252506</v>
      </c>
      <c r="K8" s="3"/>
      <c r="L8" s="3"/>
    </row>
    <row r="9" spans="1:16" ht="15" customHeight="1" x14ac:dyDescent="0.2">
      <c r="A9" s="18" t="s">
        <v>24</v>
      </c>
      <c r="B9" s="12">
        <v>1037</v>
      </c>
      <c r="C9" s="13">
        <v>1198</v>
      </c>
      <c r="D9" s="40">
        <v>1267</v>
      </c>
      <c r="E9" s="13">
        <v>11924</v>
      </c>
      <c r="F9" s="13">
        <v>14129</v>
      </c>
      <c r="G9" s="13">
        <v>7169</v>
      </c>
      <c r="H9" s="80">
        <v>102.92445166531274</v>
      </c>
      <c r="I9" s="81">
        <v>105.75959933222036</v>
      </c>
      <c r="J9" s="81">
        <v>93.200728029121166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v>997</v>
      </c>
      <c r="C10" s="13">
        <v>1342</v>
      </c>
      <c r="D10" s="40">
        <v>1393</v>
      </c>
      <c r="E10" s="13">
        <v>13001</v>
      </c>
      <c r="F10" s="13">
        <v>15122</v>
      </c>
      <c r="G10" s="13">
        <v>7512</v>
      </c>
      <c r="H10" s="80">
        <v>101.38282387190685</v>
      </c>
      <c r="I10" s="81">
        <v>103.80029806259314</v>
      </c>
      <c r="J10" s="81">
        <v>88.501413760603214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v>4488</v>
      </c>
      <c r="C11" s="13">
        <v>5604</v>
      </c>
      <c r="D11" s="40">
        <v>6057</v>
      </c>
      <c r="E11" s="13">
        <v>52137</v>
      </c>
      <c r="F11" s="13">
        <v>60308</v>
      </c>
      <c r="G11" s="13">
        <v>33074</v>
      </c>
      <c r="H11" s="80">
        <v>114.88998482549317</v>
      </c>
      <c r="I11" s="81">
        <v>108.08351177730194</v>
      </c>
      <c r="J11" s="81">
        <v>106.32333558363069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v>1391</v>
      </c>
      <c r="C12" s="13">
        <v>1557</v>
      </c>
      <c r="D12" s="40">
        <v>1807</v>
      </c>
      <c r="E12" s="13">
        <v>18597</v>
      </c>
      <c r="F12" s="13">
        <v>20807</v>
      </c>
      <c r="G12" s="13">
        <v>9830</v>
      </c>
      <c r="H12" s="80">
        <v>100.27746947835739</v>
      </c>
      <c r="I12" s="81">
        <v>116.05651894669235</v>
      </c>
      <c r="J12" s="81">
        <v>93.078306978505822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v>482</v>
      </c>
      <c r="C13" s="13">
        <v>550</v>
      </c>
      <c r="D13" s="40">
        <v>584</v>
      </c>
      <c r="E13" s="13">
        <v>6325</v>
      </c>
      <c r="F13" s="13">
        <v>6937</v>
      </c>
      <c r="G13" s="13">
        <v>3478</v>
      </c>
      <c r="H13" s="80">
        <v>105.60578661844484</v>
      </c>
      <c r="I13" s="81">
        <v>106.18181818181817</v>
      </c>
      <c r="J13" s="81">
        <v>94.923580786026193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v>614</v>
      </c>
      <c r="C14" s="13">
        <v>755</v>
      </c>
      <c r="D14" s="40">
        <v>783</v>
      </c>
      <c r="E14" s="13">
        <v>7809</v>
      </c>
      <c r="F14" s="13">
        <v>8615</v>
      </c>
      <c r="G14" s="13">
        <v>4331</v>
      </c>
      <c r="H14" s="80">
        <v>118.09954751131222</v>
      </c>
      <c r="I14" s="81">
        <v>103.70860927152319</v>
      </c>
      <c r="J14" s="81">
        <v>97.69907511842996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v>437</v>
      </c>
      <c r="C15" s="13">
        <v>633</v>
      </c>
      <c r="D15" s="40">
        <v>683</v>
      </c>
      <c r="E15" s="13">
        <v>7238</v>
      </c>
      <c r="F15" s="13">
        <v>7491</v>
      </c>
      <c r="G15" s="13">
        <v>3681</v>
      </c>
      <c r="H15" s="80">
        <v>121.53024911032028</v>
      </c>
      <c r="I15" s="81">
        <v>107.89889415481832</v>
      </c>
      <c r="J15" s="81">
        <v>94.822256568778982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v>451</v>
      </c>
      <c r="C16" s="13">
        <v>430</v>
      </c>
      <c r="D16" s="40">
        <v>446</v>
      </c>
      <c r="E16" s="13">
        <v>6482</v>
      </c>
      <c r="F16" s="13">
        <v>6209</v>
      </c>
      <c r="G16" s="13">
        <v>3171</v>
      </c>
      <c r="H16" s="80">
        <v>73.719008264462815</v>
      </c>
      <c r="I16" s="81">
        <v>103.72093023255815</v>
      </c>
      <c r="J16" s="81">
        <v>90.937768855749923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v>424</v>
      </c>
      <c r="C17" s="13">
        <v>439</v>
      </c>
      <c r="D17" s="40">
        <v>453</v>
      </c>
      <c r="E17" s="13">
        <v>5174</v>
      </c>
      <c r="F17" s="13">
        <v>5515</v>
      </c>
      <c r="G17" s="13">
        <v>2730</v>
      </c>
      <c r="H17" s="80">
        <v>106.83962264150944</v>
      </c>
      <c r="I17" s="81">
        <v>103.18906605922551</v>
      </c>
      <c r="J17" s="81">
        <v>90.577305905773059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v>212</v>
      </c>
      <c r="C18" s="13">
        <v>278</v>
      </c>
      <c r="D18" s="40">
        <v>323</v>
      </c>
      <c r="E18" s="13">
        <v>2828</v>
      </c>
      <c r="F18" s="13">
        <v>3184</v>
      </c>
      <c r="G18" s="13">
        <v>1628</v>
      </c>
      <c r="H18" s="80">
        <v>127.66798418972331</v>
      </c>
      <c r="I18" s="81">
        <v>116.18705035971225</v>
      </c>
      <c r="J18" s="81">
        <v>99.087035909920871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v>477</v>
      </c>
      <c r="C19" s="27">
        <v>691</v>
      </c>
      <c r="D19" s="41">
        <v>766</v>
      </c>
      <c r="E19" s="27">
        <v>9861</v>
      </c>
      <c r="F19" s="27">
        <v>9139</v>
      </c>
      <c r="G19" s="27">
        <v>4075</v>
      </c>
      <c r="H19" s="82">
        <v>113.48148148148147</v>
      </c>
      <c r="I19" s="83">
        <v>110.85383502170767</v>
      </c>
      <c r="J19" s="83">
        <v>78.911696359411309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1"/>
      <c r="I20" s="81"/>
      <c r="J20" s="81"/>
      <c r="K20" s="5"/>
      <c r="L20" s="5"/>
      <c r="O20" s="7"/>
      <c r="P20" s="8"/>
    </row>
    <row r="21" spans="1:16" ht="15" customHeight="1" x14ac:dyDescent="0.2">
      <c r="A21" s="262" t="s">
        <v>482</v>
      </c>
      <c r="B21" s="13"/>
      <c r="C21" s="13"/>
      <c r="D21" s="13"/>
      <c r="E21" s="13"/>
      <c r="F21" s="13"/>
      <c r="G21" s="13"/>
      <c r="H21" s="81"/>
      <c r="I21" s="81"/>
      <c r="J21" s="81"/>
      <c r="K21" s="5"/>
      <c r="L21" s="5"/>
      <c r="O21" s="7"/>
      <c r="P21" s="8"/>
    </row>
    <row r="22" spans="1:16" ht="15" customHeight="1" x14ac:dyDescent="0.2">
      <c r="A22" s="262" t="s">
        <v>483</v>
      </c>
      <c r="B22" s="13"/>
      <c r="C22" s="13"/>
      <c r="D22" s="13"/>
      <c r="E22" s="13"/>
      <c r="F22" s="13"/>
      <c r="G22" s="13"/>
      <c r="H22" s="81"/>
      <c r="I22" s="81"/>
      <c r="J22" s="81"/>
      <c r="K22" s="5"/>
      <c r="L22" s="5"/>
      <c r="O22" s="7"/>
      <c r="P22" s="8"/>
    </row>
    <row r="23" spans="1:16" ht="15" customHeight="1" x14ac:dyDescent="0.2">
      <c r="A23" s="10" t="s">
        <v>484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6" ht="15" customHeight="1" x14ac:dyDescent="0.2">
      <c r="A24" s="6" t="s">
        <v>485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6" ht="15" customHeight="1" x14ac:dyDescent="0.2">
      <c r="A25" s="6" t="s">
        <v>522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6" ht="15" customHeight="1" x14ac:dyDescent="0.2">
      <c r="A26" s="6" t="s">
        <v>524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6" ht="15" customHeight="1" x14ac:dyDescent="0.2">
      <c r="A27" s="6" t="s">
        <v>523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6" ht="1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6" s="66" customFormat="1" ht="15" customHeight="1" x14ac:dyDescent="0.2">
      <c r="A29" s="68" t="s">
        <v>148</v>
      </c>
    </row>
    <row r="30" spans="1:16" s="66" customFormat="1" ht="15" customHeight="1" x14ac:dyDescent="0.2"/>
    <row r="31" spans="1:16" s="66" customFormat="1" ht="15" customHeight="1" x14ac:dyDescent="0.2">
      <c r="A31" s="6"/>
    </row>
  </sheetData>
  <mergeCells count="2">
    <mergeCell ref="B4:C4"/>
    <mergeCell ref="H3:J3"/>
  </mergeCells>
  <hyperlinks>
    <hyperlink ref="A29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19"/>
      <c r="C3" s="34"/>
      <c r="D3" s="36"/>
      <c r="E3" s="29"/>
      <c r="F3" s="29"/>
      <c r="G3" s="29"/>
      <c r="H3" s="117"/>
      <c r="I3" s="123" t="s">
        <v>63</v>
      </c>
      <c r="J3" s="30"/>
      <c r="K3" s="29"/>
      <c r="L3" s="123" t="s">
        <v>192</v>
      </c>
      <c r="M3" s="29"/>
    </row>
    <row r="4" spans="1:17" ht="15" customHeight="1" x14ac:dyDescent="0.2">
      <c r="A4" s="162" t="s">
        <v>67</v>
      </c>
      <c r="B4" s="357"/>
      <c r="C4" s="358"/>
      <c r="D4" s="144"/>
      <c r="E4" s="231"/>
      <c r="F4" s="231"/>
      <c r="G4" s="231"/>
      <c r="H4" s="149" t="s">
        <v>584</v>
      </c>
      <c r="I4" s="145" t="s">
        <v>584</v>
      </c>
      <c r="J4" s="147" t="s">
        <v>589</v>
      </c>
      <c r="K4" s="143" t="s">
        <v>584</v>
      </c>
      <c r="L4" s="143" t="s">
        <v>584</v>
      </c>
      <c r="M4" s="143" t="s">
        <v>589</v>
      </c>
    </row>
    <row r="5" spans="1:17" ht="15" customHeight="1" x14ac:dyDescent="0.2">
      <c r="A5" s="163" t="s">
        <v>61</v>
      </c>
      <c r="B5" s="172" t="s">
        <v>566</v>
      </c>
      <c r="C5" s="173" t="s">
        <v>571</v>
      </c>
      <c r="D5" s="280" t="s">
        <v>584</v>
      </c>
      <c r="E5" s="173" t="s">
        <v>550</v>
      </c>
      <c r="F5" s="173" t="s">
        <v>559</v>
      </c>
      <c r="G5" s="173" t="s">
        <v>589</v>
      </c>
      <c r="H5" s="180" t="s">
        <v>585</v>
      </c>
      <c r="I5" s="181" t="s">
        <v>571</v>
      </c>
      <c r="J5" s="174" t="s">
        <v>590</v>
      </c>
      <c r="K5" s="173" t="s">
        <v>585</v>
      </c>
      <c r="L5" s="173" t="s">
        <v>571</v>
      </c>
      <c r="M5" s="173" t="s">
        <v>590</v>
      </c>
    </row>
    <row r="6" spans="1:17" ht="15" customHeight="1" x14ac:dyDescent="0.2">
      <c r="A6" s="21" t="s">
        <v>22</v>
      </c>
      <c r="B6" s="22">
        <v>48598</v>
      </c>
      <c r="C6" s="23">
        <v>47186</v>
      </c>
      <c r="D6" s="38">
        <v>46178</v>
      </c>
      <c r="E6" s="23">
        <v>74315.5</v>
      </c>
      <c r="F6" s="23">
        <v>56664.833333333336</v>
      </c>
      <c r="G6" s="23">
        <v>50179.833333333336</v>
      </c>
      <c r="H6" s="74">
        <v>85.737096175269215</v>
      </c>
      <c r="I6" s="76">
        <v>97.86377315305387</v>
      </c>
      <c r="J6" s="126">
        <v>83.413862461420834</v>
      </c>
      <c r="K6" s="23">
        <v>-7682</v>
      </c>
      <c r="L6" s="24">
        <v>-1008</v>
      </c>
      <c r="M6" s="24">
        <v>-9977.8333333333285</v>
      </c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</row>
    <row r="8" spans="1:17" ht="15" customHeight="1" x14ac:dyDescent="0.2">
      <c r="A8" s="18" t="s">
        <v>23</v>
      </c>
      <c r="B8" s="12">
        <v>5613</v>
      </c>
      <c r="C8" s="13">
        <v>5434</v>
      </c>
      <c r="D8" s="40">
        <v>5356</v>
      </c>
      <c r="E8" s="13">
        <v>7977.75</v>
      </c>
      <c r="F8" s="13">
        <v>6327.416666666667</v>
      </c>
      <c r="G8" s="13">
        <v>5760.833333333333</v>
      </c>
      <c r="H8" s="80">
        <v>89.147802929427428</v>
      </c>
      <c r="I8" s="81">
        <v>98.564593301435409</v>
      </c>
      <c r="J8" s="105">
        <v>87.26111433692661</v>
      </c>
      <c r="K8" s="13">
        <v>-652</v>
      </c>
      <c r="L8" s="13">
        <v>-78</v>
      </c>
      <c r="M8" s="13">
        <v>-841</v>
      </c>
    </row>
    <row r="9" spans="1:17" ht="15" customHeight="1" x14ac:dyDescent="0.2">
      <c r="A9" s="18" t="s">
        <v>24</v>
      </c>
      <c r="B9" s="12">
        <v>3404</v>
      </c>
      <c r="C9" s="13">
        <v>3221</v>
      </c>
      <c r="D9" s="40">
        <v>3105</v>
      </c>
      <c r="E9" s="13">
        <v>5404.25</v>
      </c>
      <c r="F9" s="13">
        <v>3870.25</v>
      </c>
      <c r="G9" s="13">
        <v>3503.3333333333335</v>
      </c>
      <c r="H9" s="80">
        <v>87.761447145279817</v>
      </c>
      <c r="I9" s="81">
        <v>96.398633964607257</v>
      </c>
      <c r="J9" s="105">
        <v>84.618171571192775</v>
      </c>
      <c r="K9" s="13">
        <v>-433</v>
      </c>
      <c r="L9" s="13">
        <v>-116</v>
      </c>
      <c r="M9" s="13">
        <v>-636.83333333333348</v>
      </c>
      <c r="P9" s="7"/>
      <c r="Q9" s="8"/>
    </row>
    <row r="10" spans="1:17" ht="15" customHeight="1" x14ac:dyDescent="0.2">
      <c r="A10" s="18" t="s">
        <v>25</v>
      </c>
      <c r="B10" s="12">
        <v>2956</v>
      </c>
      <c r="C10" s="13">
        <v>2763</v>
      </c>
      <c r="D10" s="40">
        <v>2655</v>
      </c>
      <c r="E10" s="13">
        <v>5048.666666666667</v>
      </c>
      <c r="F10" s="13">
        <v>3467.75</v>
      </c>
      <c r="G10" s="13">
        <v>3045</v>
      </c>
      <c r="H10" s="80">
        <v>83.595717884130977</v>
      </c>
      <c r="I10" s="81">
        <v>96.09120521172639</v>
      </c>
      <c r="J10" s="105">
        <v>82.156668765176718</v>
      </c>
      <c r="K10" s="13">
        <v>-521</v>
      </c>
      <c r="L10" s="13">
        <v>-108</v>
      </c>
      <c r="M10" s="13">
        <v>-661.33333333333348</v>
      </c>
      <c r="P10" s="7"/>
      <c r="Q10" s="8"/>
    </row>
    <row r="11" spans="1:17" ht="15" customHeight="1" x14ac:dyDescent="0.2">
      <c r="A11" s="18" t="s">
        <v>26</v>
      </c>
      <c r="B11" s="12">
        <v>13918</v>
      </c>
      <c r="C11" s="13">
        <v>13571</v>
      </c>
      <c r="D11" s="40">
        <v>13330</v>
      </c>
      <c r="E11" s="13">
        <v>21710.583333333332</v>
      </c>
      <c r="F11" s="13">
        <v>16488.916666666668</v>
      </c>
      <c r="G11" s="13">
        <v>14248.333333333334</v>
      </c>
      <c r="H11" s="80">
        <v>83.78378378378379</v>
      </c>
      <c r="I11" s="81">
        <v>98.224154446982539</v>
      </c>
      <c r="J11" s="105">
        <v>81.035479681886699</v>
      </c>
      <c r="K11" s="13">
        <v>-2580</v>
      </c>
      <c r="L11" s="13">
        <v>-241</v>
      </c>
      <c r="M11" s="13">
        <v>-3334.4999999999982</v>
      </c>
      <c r="P11" s="7"/>
      <c r="Q11" s="8"/>
    </row>
    <row r="12" spans="1:17" ht="15" customHeight="1" x14ac:dyDescent="0.2">
      <c r="A12" s="18" t="s">
        <v>27</v>
      </c>
      <c r="B12" s="12">
        <v>6494</v>
      </c>
      <c r="C12" s="13">
        <v>6386</v>
      </c>
      <c r="D12" s="40">
        <v>6252</v>
      </c>
      <c r="E12" s="13">
        <v>10261</v>
      </c>
      <c r="F12" s="13">
        <v>7784</v>
      </c>
      <c r="G12" s="13">
        <v>6777.333333333333</v>
      </c>
      <c r="H12" s="80">
        <v>83.36</v>
      </c>
      <c r="I12" s="81">
        <v>97.901659880989669</v>
      </c>
      <c r="J12" s="105">
        <v>81.232146067640187</v>
      </c>
      <c r="K12" s="13">
        <v>-1248</v>
      </c>
      <c r="L12" s="13">
        <v>-134</v>
      </c>
      <c r="M12" s="13">
        <v>-1565.833333333333</v>
      </c>
      <c r="P12" s="7"/>
      <c r="Q12" s="8"/>
    </row>
    <row r="13" spans="1:17" ht="15" customHeight="1" x14ac:dyDescent="0.2">
      <c r="A13" s="18" t="s">
        <v>28</v>
      </c>
      <c r="B13" s="12">
        <v>3151</v>
      </c>
      <c r="C13" s="13">
        <v>3075</v>
      </c>
      <c r="D13" s="40">
        <v>2946</v>
      </c>
      <c r="E13" s="13">
        <v>4817.75</v>
      </c>
      <c r="F13" s="13">
        <v>3621.4166666666665</v>
      </c>
      <c r="G13" s="13">
        <v>3356.5</v>
      </c>
      <c r="H13" s="80">
        <v>89.353958143767059</v>
      </c>
      <c r="I13" s="81">
        <v>95.804878048780481</v>
      </c>
      <c r="J13" s="105">
        <v>86.440896214267312</v>
      </c>
      <c r="K13" s="13">
        <v>-351</v>
      </c>
      <c r="L13" s="13">
        <v>-129</v>
      </c>
      <c r="M13" s="13">
        <v>-526.5</v>
      </c>
      <c r="P13" s="7"/>
      <c r="Q13" s="8"/>
    </row>
    <row r="14" spans="1:17" ht="15" customHeight="1" x14ac:dyDescent="0.2">
      <c r="A14" s="18" t="s">
        <v>29</v>
      </c>
      <c r="B14" s="12">
        <v>1754</v>
      </c>
      <c r="C14" s="13">
        <v>1697</v>
      </c>
      <c r="D14" s="40">
        <v>1657</v>
      </c>
      <c r="E14" s="13">
        <v>2897.5833333333335</v>
      </c>
      <c r="F14" s="13">
        <v>2073.75</v>
      </c>
      <c r="G14" s="13">
        <v>1806.3333333333333</v>
      </c>
      <c r="H14" s="80">
        <v>83.016032064128254</v>
      </c>
      <c r="I14" s="81">
        <v>97.642899233942245</v>
      </c>
      <c r="J14" s="105">
        <v>81.796226415094324</v>
      </c>
      <c r="K14" s="13">
        <v>-339</v>
      </c>
      <c r="L14" s="13">
        <v>-40</v>
      </c>
      <c r="M14" s="13">
        <v>-402.00000000000023</v>
      </c>
      <c r="P14" s="7"/>
      <c r="Q14" s="8"/>
    </row>
    <row r="15" spans="1:17" ht="15" customHeight="1" x14ac:dyDescent="0.2">
      <c r="A15" s="18" t="s">
        <v>30</v>
      </c>
      <c r="B15" s="12">
        <v>2678</v>
      </c>
      <c r="C15" s="13">
        <v>2631</v>
      </c>
      <c r="D15" s="40">
        <v>2604</v>
      </c>
      <c r="E15" s="13">
        <v>3505.6666666666665</v>
      </c>
      <c r="F15" s="13">
        <v>3001.75</v>
      </c>
      <c r="G15" s="13">
        <v>2750.1666666666665</v>
      </c>
      <c r="H15" s="80">
        <v>89.484536082474236</v>
      </c>
      <c r="I15" s="81">
        <v>98.973774230330662</v>
      </c>
      <c r="J15" s="105">
        <v>89.035774024712666</v>
      </c>
      <c r="K15" s="13">
        <v>-306</v>
      </c>
      <c r="L15" s="13">
        <v>-27</v>
      </c>
      <c r="M15" s="13">
        <v>-338.66666666666697</v>
      </c>
      <c r="P15" s="7"/>
      <c r="Q15" s="8"/>
    </row>
    <row r="16" spans="1:17" ht="15" customHeight="1" x14ac:dyDescent="0.2">
      <c r="A16" s="18" t="s">
        <v>31</v>
      </c>
      <c r="B16" s="12">
        <v>1712</v>
      </c>
      <c r="C16" s="13">
        <v>1677</v>
      </c>
      <c r="D16" s="40">
        <v>1654</v>
      </c>
      <c r="E16" s="13">
        <v>2995.1666666666665</v>
      </c>
      <c r="F16" s="13">
        <v>2185</v>
      </c>
      <c r="G16" s="13">
        <v>1848.5</v>
      </c>
      <c r="H16" s="80">
        <v>80.252304706453188</v>
      </c>
      <c r="I16" s="81">
        <v>98.628503279666063</v>
      </c>
      <c r="J16" s="105">
        <v>79.289390906491278</v>
      </c>
      <c r="K16" s="13">
        <v>-407</v>
      </c>
      <c r="L16" s="13">
        <v>-23</v>
      </c>
      <c r="M16" s="13">
        <v>-482.83333333333348</v>
      </c>
      <c r="P16" s="7"/>
      <c r="Q16" s="8"/>
    </row>
    <row r="17" spans="1:17" ht="15" customHeight="1" x14ac:dyDescent="0.2">
      <c r="A17" s="18" t="s">
        <v>32</v>
      </c>
      <c r="B17" s="12">
        <v>2253</v>
      </c>
      <c r="C17" s="13">
        <v>2197</v>
      </c>
      <c r="D17" s="40">
        <v>2178</v>
      </c>
      <c r="E17" s="13">
        <v>3156.5</v>
      </c>
      <c r="F17" s="13">
        <v>2532</v>
      </c>
      <c r="G17" s="13">
        <v>2304.5</v>
      </c>
      <c r="H17" s="80">
        <v>91.129707112970721</v>
      </c>
      <c r="I17" s="81">
        <v>99.13518434228493</v>
      </c>
      <c r="J17" s="105">
        <v>86.842105263157904</v>
      </c>
      <c r="K17" s="13">
        <v>-212</v>
      </c>
      <c r="L17" s="13">
        <v>-19</v>
      </c>
      <c r="M17" s="13">
        <v>-349.16666666666652</v>
      </c>
      <c r="P17" s="7"/>
      <c r="Q17" s="8"/>
    </row>
    <row r="18" spans="1:17" ht="15" customHeight="1" x14ac:dyDescent="0.2">
      <c r="A18" s="18" t="s">
        <v>33</v>
      </c>
      <c r="B18" s="12">
        <v>1478</v>
      </c>
      <c r="C18" s="13">
        <v>1464</v>
      </c>
      <c r="D18" s="40">
        <v>1441</v>
      </c>
      <c r="E18" s="13">
        <v>2331.75</v>
      </c>
      <c r="F18" s="13">
        <v>1818.75</v>
      </c>
      <c r="G18" s="13">
        <v>1502.5</v>
      </c>
      <c r="H18" s="80">
        <v>80.547792062604799</v>
      </c>
      <c r="I18" s="81">
        <v>98.428961748633881</v>
      </c>
      <c r="J18" s="105">
        <v>76.437171443106664</v>
      </c>
      <c r="K18" s="13">
        <v>-348</v>
      </c>
      <c r="L18" s="13">
        <v>-23</v>
      </c>
      <c r="M18" s="13">
        <v>-463.16666666666674</v>
      </c>
      <c r="P18" s="7"/>
      <c r="Q18" s="8"/>
    </row>
    <row r="19" spans="1:17" ht="15" customHeight="1" x14ac:dyDescent="0.2">
      <c r="A19" s="25" t="s">
        <v>34</v>
      </c>
      <c r="B19" s="26">
        <v>3187</v>
      </c>
      <c r="C19" s="27">
        <v>3070</v>
      </c>
      <c r="D19" s="41">
        <v>3000</v>
      </c>
      <c r="E19" s="27">
        <v>4208.833333333333</v>
      </c>
      <c r="F19" s="27">
        <v>3493.8333333333335</v>
      </c>
      <c r="G19" s="27">
        <v>3276.5</v>
      </c>
      <c r="H19" s="82">
        <v>91.324200913242009</v>
      </c>
      <c r="I19" s="83">
        <v>97.719869706840385</v>
      </c>
      <c r="J19" s="106">
        <v>89.705681040383297</v>
      </c>
      <c r="K19" s="27">
        <v>-285</v>
      </c>
      <c r="L19" s="27">
        <v>-70</v>
      </c>
      <c r="M19" s="27">
        <v>-376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8" t="s">
        <v>148</v>
      </c>
    </row>
  </sheetData>
  <mergeCells count="1">
    <mergeCell ref="B4:C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193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1"/>
      <c r="B3" s="19"/>
      <c r="C3" s="34"/>
      <c r="D3" s="36"/>
      <c r="E3" s="29"/>
      <c r="F3" s="29"/>
      <c r="G3" s="29"/>
      <c r="H3" s="117"/>
      <c r="I3" s="274" t="s">
        <v>63</v>
      </c>
      <c r="J3" s="30"/>
      <c r="K3" s="29"/>
      <c r="L3" s="274" t="s">
        <v>192</v>
      </c>
      <c r="M3" s="29"/>
    </row>
    <row r="4" spans="1:16" ht="15" customHeight="1" x14ac:dyDescent="0.2">
      <c r="A4" s="118" t="s">
        <v>89</v>
      </c>
      <c r="B4" s="357"/>
      <c r="C4" s="358"/>
      <c r="D4" s="144"/>
      <c r="E4" s="275"/>
      <c r="F4" s="275"/>
      <c r="G4" s="275"/>
      <c r="H4" s="149" t="s">
        <v>584</v>
      </c>
      <c r="I4" s="145" t="s">
        <v>584</v>
      </c>
      <c r="J4" s="147" t="s">
        <v>589</v>
      </c>
      <c r="K4" s="143" t="s">
        <v>584</v>
      </c>
      <c r="L4" s="143" t="s">
        <v>584</v>
      </c>
      <c r="M4" s="143" t="s">
        <v>589</v>
      </c>
    </row>
    <row r="5" spans="1:16" ht="15" customHeight="1" x14ac:dyDescent="0.2">
      <c r="A5" s="182" t="s">
        <v>60</v>
      </c>
      <c r="B5" s="172" t="s">
        <v>566</v>
      </c>
      <c r="C5" s="173" t="s">
        <v>571</v>
      </c>
      <c r="D5" s="280" t="s">
        <v>584</v>
      </c>
      <c r="E5" s="173" t="s">
        <v>550</v>
      </c>
      <c r="F5" s="173" t="s">
        <v>559</v>
      </c>
      <c r="G5" s="173" t="s">
        <v>589</v>
      </c>
      <c r="H5" s="180" t="s">
        <v>585</v>
      </c>
      <c r="I5" s="181" t="s">
        <v>571</v>
      </c>
      <c r="J5" s="174" t="s">
        <v>590</v>
      </c>
      <c r="K5" s="173" t="s">
        <v>585</v>
      </c>
      <c r="L5" s="173" t="s">
        <v>571</v>
      </c>
      <c r="M5" s="173" t="s">
        <v>590</v>
      </c>
      <c r="N5" s="85"/>
      <c r="O5" s="85"/>
      <c r="P5" s="85"/>
    </row>
    <row r="6" spans="1:16" ht="15" customHeight="1" x14ac:dyDescent="0.2">
      <c r="A6" s="21" t="s">
        <v>22</v>
      </c>
      <c r="B6" s="22">
        <v>48598</v>
      </c>
      <c r="C6" s="23">
        <v>47186</v>
      </c>
      <c r="D6" s="38">
        <v>46178</v>
      </c>
      <c r="E6" s="23">
        <v>74315.5</v>
      </c>
      <c r="F6" s="23">
        <v>56664.833333333336</v>
      </c>
      <c r="G6" s="23">
        <v>50179.833333333336</v>
      </c>
      <c r="H6" s="74">
        <v>85.737096175269215</v>
      </c>
      <c r="I6" s="76">
        <v>97.86377315305387</v>
      </c>
      <c r="J6" s="126">
        <v>83.413862461420834</v>
      </c>
      <c r="K6" s="23">
        <v>-7682</v>
      </c>
      <c r="L6" s="24">
        <v>-1008</v>
      </c>
      <c r="M6" s="24">
        <v>-9977.8333333333285</v>
      </c>
      <c r="N6" s="85"/>
      <c r="O6" s="85"/>
      <c r="P6" s="85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  <c r="N7" s="85"/>
      <c r="O7" s="85"/>
      <c r="P7" s="85"/>
    </row>
    <row r="8" spans="1:16" ht="15" customHeight="1" x14ac:dyDescent="0.2">
      <c r="A8" s="70" t="s">
        <v>35</v>
      </c>
      <c r="B8" s="71">
        <v>28343</v>
      </c>
      <c r="C8" s="17">
        <v>27657</v>
      </c>
      <c r="D8" s="72">
        <v>27136</v>
      </c>
      <c r="E8" s="17">
        <v>42236.5</v>
      </c>
      <c r="F8" s="17">
        <v>32923.583333333336</v>
      </c>
      <c r="G8" s="17">
        <v>29381.166666666668</v>
      </c>
      <c r="H8" s="127">
        <v>86.718650134219615</v>
      </c>
      <c r="I8" s="79">
        <v>98.116209277940484</v>
      </c>
      <c r="J8" s="119">
        <v>84.281711958080749</v>
      </c>
      <c r="K8" s="148">
        <v>-4156</v>
      </c>
      <c r="L8" s="148">
        <v>-521</v>
      </c>
      <c r="M8" s="148">
        <v>-5479.4999999999964</v>
      </c>
      <c r="N8" s="85"/>
      <c r="O8" s="85"/>
      <c r="P8" s="85"/>
    </row>
    <row r="9" spans="1:16" ht="15" customHeight="1" x14ac:dyDescent="0.2">
      <c r="A9" s="43" t="s">
        <v>41</v>
      </c>
      <c r="B9" s="12">
        <v>3715</v>
      </c>
      <c r="C9" s="13">
        <v>3643</v>
      </c>
      <c r="D9" s="40">
        <v>3575</v>
      </c>
      <c r="E9" s="13">
        <v>4983.083333333333</v>
      </c>
      <c r="F9" s="13">
        <v>4175.083333333333</v>
      </c>
      <c r="G9" s="13">
        <v>3797.5</v>
      </c>
      <c r="H9" s="80">
        <v>88.315217391304344</v>
      </c>
      <c r="I9" s="81">
        <v>98.133406533077135</v>
      </c>
      <c r="J9" s="105">
        <v>87.823774283071231</v>
      </c>
      <c r="K9" s="133">
        <v>-473</v>
      </c>
      <c r="L9" s="133">
        <v>-68</v>
      </c>
      <c r="M9" s="133">
        <v>-526.5</v>
      </c>
      <c r="N9" s="85"/>
      <c r="O9" s="87"/>
      <c r="P9" s="88"/>
    </row>
    <row r="10" spans="1:16" ht="15" customHeight="1" x14ac:dyDescent="0.2">
      <c r="A10" s="43" t="s">
        <v>38</v>
      </c>
      <c r="B10" s="12">
        <v>1553</v>
      </c>
      <c r="C10" s="13">
        <v>1475</v>
      </c>
      <c r="D10" s="40">
        <v>1450</v>
      </c>
      <c r="E10" s="13">
        <v>2192.75</v>
      </c>
      <c r="F10" s="13">
        <v>1799.5833333333333</v>
      </c>
      <c r="G10" s="13">
        <v>1607</v>
      </c>
      <c r="H10" s="80">
        <v>85.951393005334921</v>
      </c>
      <c r="I10" s="81">
        <v>98.305084745762713</v>
      </c>
      <c r="J10" s="105">
        <v>84.084764977762276</v>
      </c>
      <c r="K10" s="133">
        <v>-237</v>
      </c>
      <c r="L10" s="133">
        <v>-25</v>
      </c>
      <c r="M10" s="133">
        <v>-304.16666666666674</v>
      </c>
      <c r="N10" s="85"/>
      <c r="O10" s="87"/>
      <c r="P10" s="88"/>
    </row>
    <row r="11" spans="1:16" ht="15" customHeight="1" x14ac:dyDescent="0.2">
      <c r="A11" s="43" t="s">
        <v>37</v>
      </c>
      <c r="B11" s="12">
        <v>8042</v>
      </c>
      <c r="C11" s="13">
        <v>7886</v>
      </c>
      <c r="D11" s="40">
        <v>7734</v>
      </c>
      <c r="E11" s="13">
        <v>13146.583333333334</v>
      </c>
      <c r="F11" s="13">
        <v>9846</v>
      </c>
      <c r="G11" s="13">
        <v>8426</v>
      </c>
      <c r="H11" s="80">
        <v>81.901937943450179</v>
      </c>
      <c r="I11" s="81">
        <v>98.072533603854922</v>
      </c>
      <c r="J11" s="105">
        <v>79.693559065544306</v>
      </c>
      <c r="K11" s="133">
        <v>-1709</v>
      </c>
      <c r="L11" s="133">
        <v>-152</v>
      </c>
      <c r="M11" s="133">
        <v>-2147</v>
      </c>
      <c r="N11" s="85"/>
      <c r="O11" s="87"/>
      <c r="P11" s="88"/>
    </row>
    <row r="12" spans="1:16" ht="15" customHeight="1" x14ac:dyDescent="0.2">
      <c r="A12" s="43" t="s">
        <v>36</v>
      </c>
      <c r="B12" s="12">
        <v>3189</v>
      </c>
      <c r="C12" s="13">
        <v>3107</v>
      </c>
      <c r="D12" s="40">
        <v>2969</v>
      </c>
      <c r="E12" s="13">
        <v>4878.5</v>
      </c>
      <c r="F12" s="13">
        <v>3679.6666666666665</v>
      </c>
      <c r="G12" s="13">
        <v>3390.3333333333335</v>
      </c>
      <c r="H12" s="80">
        <v>88.17938817938817</v>
      </c>
      <c r="I12" s="81">
        <v>95.558416478918573</v>
      </c>
      <c r="J12" s="105">
        <v>85.73716597825171</v>
      </c>
      <c r="K12" s="133">
        <v>-398</v>
      </c>
      <c r="L12" s="133">
        <v>-138</v>
      </c>
      <c r="M12" s="133">
        <v>-564</v>
      </c>
      <c r="N12" s="85"/>
      <c r="O12" s="87"/>
      <c r="P12" s="88"/>
    </row>
    <row r="13" spans="1:16" ht="15" customHeight="1" x14ac:dyDescent="0.2">
      <c r="A13" s="43" t="s">
        <v>474</v>
      </c>
      <c r="B13" s="12">
        <v>2312</v>
      </c>
      <c r="C13" s="13">
        <v>2256</v>
      </c>
      <c r="D13" s="40">
        <v>2229</v>
      </c>
      <c r="E13" s="13">
        <v>3279.25</v>
      </c>
      <c r="F13" s="13">
        <v>2614</v>
      </c>
      <c r="G13" s="13">
        <v>2357.5</v>
      </c>
      <c r="H13" s="80">
        <v>90.831295843520792</v>
      </c>
      <c r="I13" s="81">
        <v>98.803191489361694</v>
      </c>
      <c r="J13" s="105">
        <v>85.914723032069972</v>
      </c>
      <c r="K13" s="133">
        <v>-225</v>
      </c>
      <c r="L13" s="133">
        <v>-27</v>
      </c>
      <c r="M13" s="133">
        <v>-386.5</v>
      </c>
      <c r="N13" s="85"/>
      <c r="O13" s="87"/>
      <c r="P13" s="88"/>
    </row>
    <row r="14" spans="1:16" ht="15" customHeight="1" x14ac:dyDescent="0.2">
      <c r="A14" s="43" t="s">
        <v>475</v>
      </c>
      <c r="B14" s="12">
        <v>927</v>
      </c>
      <c r="C14" s="13">
        <v>891</v>
      </c>
      <c r="D14" s="40">
        <v>899</v>
      </c>
      <c r="E14" s="13">
        <v>1439.6666666666667</v>
      </c>
      <c r="F14" s="13">
        <v>1034.0833333333333</v>
      </c>
      <c r="G14" s="13">
        <v>970.83333333333337</v>
      </c>
      <c r="H14" s="80">
        <v>94.631578947368425</v>
      </c>
      <c r="I14" s="81">
        <v>100.89786756453422</v>
      </c>
      <c r="J14" s="105">
        <v>88.958460598656089</v>
      </c>
      <c r="K14" s="133">
        <v>-51</v>
      </c>
      <c r="L14" s="133">
        <v>8</v>
      </c>
      <c r="M14" s="133">
        <v>-120.49999999999989</v>
      </c>
      <c r="N14" s="85"/>
      <c r="O14" s="87"/>
      <c r="P14" s="88"/>
    </row>
    <row r="15" spans="1:16" ht="15" customHeight="1" x14ac:dyDescent="0.2">
      <c r="A15" s="43" t="s">
        <v>39</v>
      </c>
      <c r="B15" s="12">
        <v>7164</v>
      </c>
      <c r="C15" s="13">
        <v>6964</v>
      </c>
      <c r="D15" s="40">
        <v>6857</v>
      </c>
      <c r="E15" s="13">
        <v>10032.75</v>
      </c>
      <c r="F15" s="13">
        <v>7996.916666666667</v>
      </c>
      <c r="G15" s="13">
        <v>7361.5</v>
      </c>
      <c r="H15" s="80">
        <v>90.378278634506387</v>
      </c>
      <c r="I15" s="81">
        <v>98.463526708788052</v>
      </c>
      <c r="J15" s="105">
        <v>88.288558407291916</v>
      </c>
      <c r="K15" s="133">
        <v>-730</v>
      </c>
      <c r="L15" s="133">
        <v>-107</v>
      </c>
      <c r="M15" s="133">
        <v>-976.5</v>
      </c>
      <c r="N15" s="85"/>
      <c r="O15" s="87"/>
      <c r="P15" s="88"/>
    </row>
    <row r="16" spans="1:16" ht="15" customHeight="1" x14ac:dyDescent="0.2">
      <c r="A16" s="43" t="s">
        <v>40</v>
      </c>
      <c r="B16" s="12">
        <v>1441</v>
      </c>
      <c r="C16" s="13">
        <v>1435</v>
      </c>
      <c r="D16" s="40">
        <v>1423</v>
      </c>
      <c r="E16" s="13">
        <v>2283.9166666666665</v>
      </c>
      <c r="F16" s="13">
        <v>1778.25</v>
      </c>
      <c r="G16" s="13">
        <v>1470.5</v>
      </c>
      <c r="H16" s="80">
        <v>81.03644646924829</v>
      </c>
      <c r="I16" s="81">
        <v>99.163763066202094</v>
      </c>
      <c r="J16" s="105">
        <v>76.396224781366357</v>
      </c>
      <c r="K16" s="133">
        <v>-333</v>
      </c>
      <c r="L16" s="133">
        <v>-12</v>
      </c>
      <c r="M16" s="133">
        <v>-454.33333333333326</v>
      </c>
      <c r="N16" s="85"/>
      <c r="O16" s="87"/>
      <c r="P16" s="88"/>
    </row>
    <row r="17" spans="1:16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105"/>
      <c r="K17" s="133"/>
      <c r="L17" s="133"/>
      <c r="M17" s="133"/>
      <c r="N17" s="85"/>
      <c r="O17" s="87"/>
      <c r="P17" s="88"/>
    </row>
    <row r="18" spans="1:16" ht="15" customHeight="1" x14ac:dyDescent="0.2">
      <c r="A18" s="70" t="s">
        <v>42</v>
      </c>
      <c r="B18" s="71">
        <v>19499</v>
      </c>
      <c r="C18" s="17">
        <v>18774</v>
      </c>
      <c r="D18" s="72">
        <v>18304</v>
      </c>
      <c r="E18" s="17">
        <v>31434.916666666668</v>
      </c>
      <c r="F18" s="17">
        <v>23125.5</v>
      </c>
      <c r="G18" s="17">
        <v>19961.666666666668</v>
      </c>
      <c r="H18" s="127">
        <v>83.211347001863885</v>
      </c>
      <c r="I18" s="79">
        <v>97.496537764994144</v>
      </c>
      <c r="J18" s="119">
        <v>80.698846485554128</v>
      </c>
      <c r="K18" s="148">
        <v>-3693</v>
      </c>
      <c r="L18" s="148">
        <v>-470</v>
      </c>
      <c r="M18" s="148">
        <v>-4774.3333333333321</v>
      </c>
      <c r="N18" s="85"/>
      <c r="O18" s="87"/>
      <c r="P18" s="88"/>
    </row>
    <row r="19" spans="1:16" ht="15" customHeight="1" x14ac:dyDescent="0.2">
      <c r="A19" s="43" t="s">
        <v>44</v>
      </c>
      <c r="B19" s="12">
        <v>2985</v>
      </c>
      <c r="C19" s="13">
        <v>2788</v>
      </c>
      <c r="D19" s="40">
        <v>2697</v>
      </c>
      <c r="E19" s="13">
        <v>5143.25</v>
      </c>
      <c r="F19" s="13">
        <v>3534.0833333333335</v>
      </c>
      <c r="G19" s="13">
        <v>3075.8333333333335</v>
      </c>
      <c r="H19" s="80">
        <v>83.189389265885268</v>
      </c>
      <c r="I19" s="81">
        <v>96.736011477761835</v>
      </c>
      <c r="J19" s="105">
        <v>81.543831742665247</v>
      </c>
      <c r="K19" s="133">
        <v>-545</v>
      </c>
      <c r="L19" s="133">
        <v>-91</v>
      </c>
      <c r="M19" s="133">
        <v>-696.16666666666652</v>
      </c>
      <c r="N19" s="85"/>
      <c r="O19" s="87"/>
      <c r="P19" s="88"/>
    </row>
    <row r="20" spans="1:16" ht="15" customHeight="1" x14ac:dyDescent="0.2">
      <c r="A20" s="43" t="s">
        <v>45</v>
      </c>
      <c r="B20" s="12">
        <v>1767</v>
      </c>
      <c r="C20" s="13">
        <v>1707</v>
      </c>
      <c r="D20" s="40">
        <v>1674</v>
      </c>
      <c r="E20" s="13">
        <v>2947.4166666666665</v>
      </c>
      <c r="F20" s="13">
        <v>2103.5</v>
      </c>
      <c r="G20" s="13">
        <v>1816.1666666666667</v>
      </c>
      <c r="H20" s="80">
        <v>82.871287128712865</v>
      </c>
      <c r="I20" s="81">
        <v>98.066783831282962</v>
      </c>
      <c r="J20" s="105">
        <v>80.868274582560289</v>
      </c>
      <c r="K20" s="133">
        <v>-346</v>
      </c>
      <c r="L20" s="133">
        <v>-33</v>
      </c>
      <c r="M20" s="133">
        <v>-429.66666666666674</v>
      </c>
      <c r="N20" s="85"/>
      <c r="O20" s="87"/>
      <c r="P20" s="88"/>
    </row>
    <row r="21" spans="1:16" ht="15" customHeight="1" x14ac:dyDescent="0.2">
      <c r="A21" s="43" t="s">
        <v>46</v>
      </c>
      <c r="B21" s="12">
        <v>2666</v>
      </c>
      <c r="C21" s="13">
        <v>2538</v>
      </c>
      <c r="D21" s="40">
        <v>2402</v>
      </c>
      <c r="E21" s="13">
        <v>4309.583333333333</v>
      </c>
      <c r="F21" s="13">
        <v>3080.0833333333335</v>
      </c>
      <c r="G21" s="13">
        <v>2742.5</v>
      </c>
      <c r="H21" s="80">
        <v>85.328596802841915</v>
      </c>
      <c r="I21" s="81">
        <v>94.641449960598905</v>
      </c>
      <c r="J21" s="105">
        <v>82.638609883487348</v>
      </c>
      <c r="K21" s="133">
        <v>-413</v>
      </c>
      <c r="L21" s="133">
        <v>-136</v>
      </c>
      <c r="M21" s="133">
        <v>-576.16666666666652</v>
      </c>
      <c r="N21" s="85"/>
      <c r="O21" s="87"/>
      <c r="P21" s="88"/>
    </row>
    <row r="22" spans="1:16" ht="15" customHeight="1" x14ac:dyDescent="0.2">
      <c r="A22" s="43" t="s">
        <v>43</v>
      </c>
      <c r="B22" s="12">
        <v>12081</v>
      </c>
      <c r="C22" s="13">
        <v>11741</v>
      </c>
      <c r="D22" s="40">
        <v>11531</v>
      </c>
      <c r="E22" s="13">
        <v>19034.666666666668</v>
      </c>
      <c r="F22" s="13">
        <v>14407.833333333334</v>
      </c>
      <c r="G22" s="13">
        <v>12327.166666666666</v>
      </c>
      <c r="H22" s="80">
        <v>82.837643678160916</v>
      </c>
      <c r="I22" s="81">
        <v>98.211395962865183</v>
      </c>
      <c r="J22" s="105">
        <v>80.049135794452198</v>
      </c>
      <c r="K22" s="133">
        <v>-2389</v>
      </c>
      <c r="L22" s="133">
        <v>-210</v>
      </c>
      <c r="M22" s="133">
        <v>-3072.3333333333339</v>
      </c>
      <c r="N22" s="85"/>
      <c r="O22" s="87"/>
      <c r="P22" s="88"/>
    </row>
    <row r="23" spans="1:16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105"/>
      <c r="K23" s="133"/>
      <c r="L23" s="133"/>
      <c r="M23" s="133"/>
      <c r="N23" s="85"/>
      <c r="O23" s="87"/>
      <c r="P23" s="88"/>
    </row>
    <row r="24" spans="1:16" ht="15" customHeight="1" x14ac:dyDescent="0.2">
      <c r="A24" s="128" t="s">
        <v>65</v>
      </c>
      <c r="B24" s="108">
        <v>756</v>
      </c>
      <c r="C24" s="109">
        <v>755</v>
      </c>
      <c r="D24" s="110">
        <v>738</v>
      </c>
      <c r="E24" s="109">
        <v>644.08333333333337</v>
      </c>
      <c r="F24" s="109">
        <v>615.75</v>
      </c>
      <c r="G24" s="109">
        <v>837</v>
      </c>
      <c r="H24" s="129">
        <v>129.24693520140104</v>
      </c>
      <c r="I24" s="130">
        <v>97.748344370860934</v>
      </c>
      <c r="J24" s="131">
        <v>149.19786096256684</v>
      </c>
      <c r="K24" s="134">
        <v>167</v>
      </c>
      <c r="L24" s="134">
        <v>-17</v>
      </c>
      <c r="M24" s="134">
        <v>276</v>
      </c>
      <c r="N24" s="85"/>
      <c r="O24" s="87"/>
      <c r="P24" s="88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</row>
    <row r="26" spans="1:16" ht="15" customHeight="1" x14ac:dyDescent="0.2">
      <c r="A26" s="68" t="s">
        <v>148</v>
      </c>
      <c r="M26" s="85"/>
      <c r="N26" s="85"/>
      <c r="O26" s="85"/>
      <c r="P26" s="85"/>
    </row>
    <row r="27" spans="1:16" ht="15" customHeight="1" x14ac:dyDescent="0.2">
      <c r="M27" s="85"/>
      <c r="N27" s="85"/>
      <c r="O27" s="85"/>
      <c r="P27" s="85"/>
    </row>
    <row r="28" spans="1:16" ht="15" customHeight="1" x14ac:dyDescent="0.2">
      <c r="M28" s="85"/>
      <c r="N28" s="85"/>
      <c r="O28" s="85"/>
      <c r="P28" s="85"/>
    </row>
    <row r="29" spans="1:16" ht="15" customHeight="1" x14ac:dyDescent="0.2">
      <c r="M29" s="85"/>
      <c r="N29" s="85"/>
      <c r="O29" s="85"/>
      <c r="P29" s="85"/>
    </row>
    <row r="30" spans="1:16" ht="15" customHeight="1" x14ac:dyDescent="0.2">
      <c r="M30" s="85"/>
      <c r="N30" s="85"/>
      <c r="O30" s="85"/>
      <c r="P30" s="85"/>
    </row>
    <row r="31" spans="1:16" ht="15" customHeight="1" x14ac:dyDescent="0.2">
      <c r="M31" s="85"/>
      <c r="N31" s="85"/>
      <c r="O31" s="85"/>
      <c r="P31" s="85"/>
    </row>
    <row r="32" spans="1:16" ht="15" customHeight="1" x14ac:dyDescent="0.2">
      <c r="M32" s="85"/>
      <c r="N32" s="85"/>
      <c r="O32" s="85"/>
      <c r="P32" s="85"/>
    </row>
    <row r="33" spans="13:16" ht="15" customHeight="1" x14ac:dyDescent="0.2">
      <c r="M33" s="85"/>
      <c r="N33" s="85"/>
      <c r="O33" s="85"/>
      <c r="P33" s="85"/>
    </row>
    <row r="34" spans="13:16" ht="15" customHeight="1" x14ac:dyDescent="0.2">
      <c r="M34" s="85"/>
      <c r="N34" s="85"/>
      <c r="O34" s="85"/>
      <c r="P34" s="85"/>
    </row>
    <row r="35" spans="13:16" ht="15" customHeight="1" x14ac:dyDescent="0.2">
      <c r="M35" s="85"/>
      <c r="N35" s="85"/>
      <c r="O35" s="85"/>
      <c r="P35" s="85"/>
    </row>
  </sheetData>
  <mergeCells count="1">
    <mergeCell ref="B4:C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ColWidth="9.140625"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190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55" t="s">
        <v>63</v>
      </c>
      <c r="I3" s="356"/>
      <c r="J3" s="356"/>
      <c r="K3" s="35"/>
    </row>
    <row r="4" spans="1:11" ht="15" customHeight="1" x14ac:dyDescent="0.2">
      <c r="A4" s="162" t="s">
        <v>67</v>
      </c>
      <c r="B4" s="357"/>
      <c r="C4" s="358"/>
      <c r="D4" s="144"/>
      <c r="E4" s="273"/>
      <c r="F4" s="273"/>
      <c r="G4" s="273"/>
      <c r="H4" s="149" t="s">
        <v>584</v>
      </c>
      <c r="I4" s="145" t="s">
        <v>584</v>
      </c>
      <c r="J4" s="145" t="s">
        <v>581</v>
      </c>
      <c r="K4" s="35"/>
    </row>
    <row r="5" spans="1:11" ht="15.75" customHeight="1" x14ac:dyDescent="0.2">
      <c r="A5" s="163" t="s">
        <v>61</v>
      </c>
      <c r="B5" s="172" t="s">
        <v>566</v>
      </c>
      <c r="C5" s="173" t="s">
        <v>571</v>
      </c>
      <c r="D5" s="280" t="s">
        <v>584</v>
      </c>
      <c r="E5" s="173" t="s">
        <v>548</v>
      </c>
      <c r="F5" s="173" t="s">
        <v>557</v>
      </c>
      <c r="G5" s="173" t="s">
        <v>581</v>
      </c>
      <c r="H5" s="180" t="s">
        <v>585</v>
      </c>
      <c r="I5" s="181" t="s">
        <v>571</v>
      </c>
      <c r="J5" s="181" t="s">
        <v>580</v>
      </c>
      <c r="K5" s="35"/>
    </row>
    <row r="6" spans="1:11" ht="15" customHeight="1" x14ac:dyDescent="0.2">
      <c r="A6" s="21" t="s">
        <v>22</v>
      </c>
      <c r="B6" s="22">
        <v>3819</v>
      </c>
      <c r="C6" s="23">
        <v>3977</v>
      </c>
      <c r="D6" s="38">
        <v>4010</v>
      </c>
      <c r="E6" s="23">
        <v>62707</v>
      </c>
      <c r="F6" s="23">
        <v>59757</v>
      </c>
      <c r="G6" s="23">
        <v>28758</v>
      </c>
      <c r="H6" s="74">
        <v>101.54469485945809</v>
      </c>
      <c r="I6" s="76">
        <v>100.82977118430978</v>
      </c>
      <c r="J6" s="76">
        <v>99.487995571853588</v>
      </c>
      <c r="K6" s="35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</row>
    <row r="8" spans="1:11" ht="15" customHeight="1" x14ac:dyDescent="0.2">
      <c r="A8" s="18" t="s">
        <v>23</v>
      </c>
      <c r="B8" s="12">
        <v>417</v>
      </c>
      <c r="C8" s="13">
        <v>423</v>
      </c>
      <c r="D8" s="40">
        <v>448</v>
      </c>
      <c r="E8" s="13">
        <v>6794</v>
      </c>
      <c r="F8" s="13">
        <v>6413</v>
      </c>
      <c r="G8" s="13">
        <v>3065</v>
      </c>
      <c r="H8" s="80">
        <v>107.69230769230769</v>
      </c>
      <c r="I8" s="81">
        <v>105.91016548463357</v>
      </c>
      <c r="J8" s="81">
        <v>99.448410123296554</v>
      </c>
      <c r="K8" s="3"/>
    </row>
    <row r="9" spans="1:11" ht="15" customHeight="1" x14ac:dyDescent="0.2">
      <c r="A9" s="18" t="s">
        <v>24</v>
      </c>
      <c r="B9" s="12">
        <v>321</v>
      </c>
      <c r="C9" s="13">
        <v>286</v>
      </c>
      <c r="D9" s="40">
        <v>285</v>
      </c>
      <c r="E9" s="13">
        <v>4821</v>
      </c>
      <c r="F9" s="13">
        <v>4705</v>
      </c>
      <c r="G9" s="13">
        <v>2142</v>
      </c>
      <c r="H9" s="80">
        <v>107.14285714285714</v>
      </c>
      <c r="I9" s="81">
        <v>99.650349650349639</v>
      </c>
      <c r="J9" s="81">
        <v>98.301973382285453</v>
      </c>
      <c r="K9" s="3"/>
    </row>
    <row r="10" spans="1:11" ht="15" customHeight="1" x14ac:dyDescent="0.2">
      <c r="A10" s="18" t="s">
        <v>25</v>
      </c>
      <c r="B10" s="12">
        <v>318</v>
      </c>
      <c r="C10" s="13">
        <v>297</v>
      </c>
      <c r="D10" s="40">
        <v>307</v>
      </c>
      <c r="E10" s="13">
        <v>5209</v>
      </c>
      <c r="F10" s="13">
        <v>4854</v>
      </c>
      <c r="G10" s="13">
        <v>2291</v>
      </c>
      <c r="H10" s="80">
        <v>86.723163841807903</v>
      </c>
      <c r="I10" s="81">
        <v>103.36700336700338</v>
      </c>
      <c r="J10" s="81">
        <v>102.82764811490127</v>
      </c>
      <c r="K10" s="3"/>
    </row>
    <row r="11" spans="1:11" ht="15" customHeight="1" x14ac:dyDescent="0.2">
      <c r="A11" s="18" t="s">
        <v>26</v>
      </c>
      <c r="B11" s="12">
        <v>964</v>
      </c>
      <c r="C11" s="13">
        <v>1015</v>
      </c>
      <c r="D11" s="40">
        <v>1009</v>
      </c>
      <c r="E11" s="13">
        <v>14778</v>
      </c>
      <c r="F11" s="13">
        <v>14529</v>
      </c>
      <c r="G11" s="13">
        <v>7027</v>
      </c>
      <c r="H11" s="80">
        <v>98.056365403304184</v>
      </c>
      <c r="I11" s="81">
        <v>99.408866995073893</v>
      </c>
      <c r="J11" s="81">
        <v>99.125405557906618</v>
      </c>
      <c r="K11" s="4"/>
    </row>
    <row r="12" spans="1:11" ht="15" customHeight="1" x14ac:dyDescent="0.2">
      <c r="A12" s="18" t="s">
        <v>27</v>
      </c>
      <c r="B12" s="12">
        <v>608</v>
      </c>
      <c r="C12" s="13">
        <v>647</v>
      </c>
      <c r="D12" s="40">
        <v>669</v>
      </c>
      <c r="E12" s="13">
        <v>9159</v>
      </c>
      <c r="F12" s="13">
        <v>8726</v>
      </c>
      <c r="G12" s="13">
        <v>4638</v>
      </c>
      <c r="H12" s="80">
        <v>110.21416803953872</v>
      </c>
      <c r="I12" s="81">
        <v>103.40030911901081</v>
      </c>
      <c r="J12" s="81">
        <v>107.01430549146285</v>
      </c>
      <c r="K12" s="4"/>
    </row>
    <row r="13" spans="1:11" ht="15" customHeight="1" x14ac:dyDescent="0.2">
      <c r="A13" s="18" t="s">
        <v>28</v>
      </c>
      <c r="B13" s="12">
        <v>256</v>
      </c>
      <c r="C13" s="13">
        <v>291</v>
      </c>
      <c r="D13" s="40">
        <v>281</v>
      </c>
      <c r="E13" s="13">
        <v>4846</v>
      </c>
      <c r="F13" s="13">
        <v>4656</v>
      </c>
      <c r="G13" s="13">
        <v>2239</v>
      </c>
      <c r="H13" s="80">
        <v>111.95219123505976</v>
      </c>
      <c r="I13" s="81">
        <v>96.56357388316151</v>
      </c>
      <c r="J13" s="81">
        <v>98.504179498460189</v>
      </c>
      <c r="K13" s="5"/>
    </row>
    <row r="14" spans="1:11" ht="15" customHeight="1" x14ac:dyDescent="0.2">
      <c r="A14" s="18" t="s">
        <v>29</v>
      </c>
      <c r="B14" s="12">
        <v>158</v>
      </c>
      <c r="C14" s="13">
        <v>157</v>
      </c>
      <c r="D14" s="40">
        <v>163</v>
      </c>
      <c r="E14" s="13">
        <v>2501</v>
      </c>
      <c r="F14" s="13">
        <v>2350</v>
      </c>
      <c r="G14" s="13">
        <v>1102</v>
      </c>
      <c r="H14" s="80">
        <v>103.16455696202532</v>
      </c>
      <c r="I14" s="81">
        <v>103.82165605095541</v>
      </c>
      <c r="J14" s="81">
        <v>96.836555360281196</v>
      </c>
      <c r="K14" s="5"/>
    </row>
    <row r="15" spans="1:11" ht="15" customHeight="1" x14ac:dyDescent="0.2">
      <c r="A15" s="18" t="s">
        <v>30</v>
      </c>
      <c r="B15" s="12">
        <v>123</v>
      </c>
      <c r="C15" s="13">
        <v>142</v>
      </c>
      <c r="D15" s="40">
        <v>153</v>
      </c>
      <c r="E15" s="13">
        <v>2687</v>
      </c>
      <c r="F15" s="13">
        <v>2873</v>
      </c>
      <c r="G15" s="13">
        <v>1157</v>
      </c>
      <c r="H15" s="80">
        <v>79.6875</v>
      </c>
      <c r="I15" s="81">
        <v>107.74647887323943</v>
      </c>
      <c r="J15" s="81">
        <v>78.175675675675677</v>
      </c>
      <c r="K15" s="5"/>
    </row>
    <row r="16" spans="1:11" ht="15" customHeight="1" x14ac:dyDescent="0.2">
      <c r="A16" s="18" t="s">
        <v>31</v>
      </c>
      <c r="B16" s="12">
        <v>141</v>
      </c>
      <c r="C16" s="13">
        <v>198</v>
      </c>
      <c r="D16" s="40">
        <v>192</v>
      </c>
      <c r="E16" s="13">
        <v>3381</v>
      </c>
      <c r="F16" s="13">
        <v>2746</v>
      </c>
      <c r="G16" s="13">
        <v>1278</v>
      </c>
      <c r="H16" s="80">
        <v>99.481865284974091</v>
      </c>
      <c r="I16" s="81">
        <v>96.969696969696969</v>
      </c>
      <c r="J16" s="81">
        <v>97.408536585365852</v>
      </c>
      <c r="K16" s="5"/>
    </row>
    <row r="17" spans="1:11" ht="15" customHeight="1" x14ac:dyDescent="0.2">
      <c r="A17" s="18" t="s">
        <v>32</v>
      </c>
      <c r="B17" s="12">
        <v>106</v>
      </c>
      <c r="C17" s="13">
        <v>111</v>
      </c>
      <c r="D17" s="40">
        <v>110</v>
      </c>
      <c r="E17" s="13">
        <v>2162</v>
      </c>
      <c r="F17" s="13">
        <v>2109</v>
      </c>
      <c r="G17" s="13">
        <v>867</v>
      </c>
      <c r="H17" s="80">
        <v>88.709677419354833</v>
      </c>
      <c r="I17" s="81">
        <v>99.099099099099092</v>
      </c>
      <c r="J17" s="81">
        <v>88.559754851889679</v>
      </c>
      <c r="K17" s="5"/>
    </row>
    <row r="18" spans="1:11" ht="15" customHeight="1" x14ac:dyDescent="0.2">
      <c r="A18" s="18" t="s">
        <v>33</v>
      </c>
      <c r="B18" s="12">
        <v>112</v>
      </c>
      <c r="C18" s="13">
        <v>134</v>
      </c>
      <c r="D18" s="40">
        <v>116</v>
      </c>
      <c r="E18" s="13">
        <v>1827</v>
      </c>
      <c r="F18" s="13">
        <v>1648</v>
      </c>
      <c r="G18" s="13">
        <v>828</v>
      </c>
      <c r="H18" s="80">
        <v>103.57142857142858</v>
      </c>
      <c r="I18" s="81">
        <v>86.567164179104466</v>
      </c>
      <c r="J18" s="81">
        <v>96.503496503496507</v>
      </c>
      <c r="K18" s="5"/>
    </row>
    <row r="19" spans="1:11" ht="15" customHeight="1" x14ac:dyDescent="0.2">
      <c r="A19" s="25" t="s">
        <v>34</v>
      </c>
      <c r="B19" s="26">
        <v>295</v>
      </c>
      <c r="C19" s="27">
        <v>276</v>
      </c>
      <c r="D19" s="41">
        <v>277</v>
      </c>
      <c r="E19" s="27">
        <v>4542</v>
      </c>
      <c r="F19" s="27">
        <v>4148</v>
      </c>
      <c r="G19" s="27">
        <v>2124</v>
      </c>
      <c r="H19" s="82">
        <v>112.14574898785426</v>
      </c>
      <c r="I19" s="83">
        <v>100.36231884057972</v>
      </c>
      <c r="J19" s="83">
        <v>108.70010235414533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148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55" t="s">
        <v>63</v>
      </c>
      <c r="I3" s="356"/>
      <c r="J3" s="356"/>
      <c r="K3" s="35"/>
      <c r="L3" s="35"/>
      <c r="M3" s="35"/>
    </row>
    <row r="4" spans="1:17" ht="15" customHeight="1" x14ac:dyDescent="0.2">
      <c r="A4" s="118" t="s">
        <v>89</v>
      </c>
      <c r="B4" s="357"/>
      <c r="C4" s="358"/>
      <c r="D4" s="144"/>
      <c r="E4" s="273"/>
      <c r="F4" s="273"/>
      <c r="G4" s="273"/>
      <c r="H4" s="149" t="s">
        <v>584</v>
      </c>
      <c r="I4" s="145" t="s">
        <v>584</v>
      </c>
      <c r="J4" s="145" t="s">
        <v>581</v>
      </c>
      <c r="K4" s="35"/>
      <c r="L4" s="35"/>
      <c r="M4" s="35"/>
    </row>
    <row r="5" spans="1:17" ht="15" customHeight="1" x14ac:dyDescent="0.2">
      <c r="A5" s="182" t="s">
        <v>60</v>
      </c>
      <c r="B5" s="172" t="s">
        <v>566</v>
      </c>
      <c r="C5" s="173" t="s">
        <v>571</v>
      </c>
      <c r="D5" s="280" t="s">
        <v>584</v>
      </c>
      <c r="E5" s="173" t="s">
        <v>548</v>
      </c>
      <c r="F5" s="173" t="s">
        <v>557</v>
      </c>
      <c r="G5" s="173" t="s">
        <v>581</v>
      </c>
      <c r="H5" s="180" t="s">
        <v>585</v>
      </c>
      <c r="I5" s="181" t="s">
        <v>571</v>
      </c>
      <c r="J5" s="181" t="s">
        <v>580</v>
      </c>
      <c r="K5" s="35"/>
      <c r="L5" s="35"/>
      <c r="M5" s="84"/>
      <c r="N5" s="85"/>
      <c r="O5" s="85"/>
      <c r="P5" s="85"/>
      <c r="Q5" s="85"/>
    </row>
    <row r="6" spans="1:17" ht="15" customHeight="1" x14ac:dyDescent="0.2">
      <c r="A6" s="21" t="s">
        <v>22</v>
      </c>
      <c r="B6" s="22">
        <v>3819</v>
      </c>
      <c r="C6" s="23">
        <v>3977</v>
      </c>
      <c r="D6" s="38">
        <v>4010</v>
      </c>
      <c r="E6" s="23">
        <v>62707</v>
      </c>
      <c r="F6" s="23">
        <v>59757</v>
      </c>
      <c r="G6" s="23">
        <v>28758</v>
      </c>
      <c r="H6" s="74">
        <v>101.54469485945809</v>
      </c>
      <c r="I6" s="76">
        <v>100.82977118430978</v>
      </c>
      <c r="J6" s="76">
        <v>99.487995571853588</v>
      </c>
      <c r="K6" s="35"/>
      <c r="L6" s="35"/>
      <c r="M6" s="84"/>
      <c r="N6" s="85"/>
      <c r="O6" s="85"/>
      <c r="P6" s="85"/>
      <c r="Q6" s="85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  <c r="L7" s="35"/>
      <c r="M7" s="84"/>
      <c r="N7" s="85"/>
      <c r="O7" s="85"/>
      <c r="P7" s="85"/>
      <c r="Q7" s="85"/>
    </row>
    <row r="8" spans="1:17" ht="15" customHeight="1" x14ac:dyDescent="0.2">
      <c r="A8" s="70" t="s">
        <v>35</v>
      </c>
      <c r="B8" s="71">
        <v>2154</v>
      </c>
      <c r="C8" s="17">
        <v>2337</v>
      </c>
      <c r="D8" s="72">
        <v>2368</v>
      </c>
      <c r="E8" s="17">
        <v>37085</v>
      </c>
      <c r="F8" s="17">
        <v>34909</v>
      </c>
      <c r="G8" s="17">
        <v>16800</v>
      </c>
      <c r="H8" s="127">
        <v>107.97993616051072</v>
      </c>
      <c r="I8" s="79">
        <v>101.32648694908002</v>
      </c>
      <c r="J8" s="79">
        <v>98.742212295756431</v>
      </c>
      <c r="K8" s="3"/>
      <c r="L8" s="3"/>
      <c r="M8" s="86"/>
      <c r="N8" s="85"/>
      <c r="O8" s="85"/>
      <c r="P8" s="85"/>
      <c r="Q8" s="85"/>
    </row>
    <row r="9" spans="1:17" ht="15" customHeight="1" x14ac:dyDescent="0.2">
      <c r="A9" s="43" t="s">
        <v>41</v>
      </c>
      <c r="B9" s="12">
        <v>184</v>
      </c>
      <c r="C9" s="13">
        <v>200</v>
      </c>
      <c r="D9" s="40">
        <v>200</v>
      </c>
      <c r="E9" s="13">
        <v>3574</v>
      </c>
      <c r="F9" s="13">
        <v>3834</v>
      </c>
      <c r="G9" s="13">
        <v>1587</v>
      </c>
      <c r="H9" s="80">
        <v>78.740157480314963</v>
      </c>
      <c r="I9" s="81">
        <v>100</v>
      </c>
      <c r="J9" s="81">
        <v>80.192016169782718</v>
      </c>
      <c r="K9" s="3"/>
      <c r="L9" s="3"/>
      <c r="M9" s="86"/>
      <c r="N9" s="85"/>
      <c r="O9" s="85"/>
      <c r="P9" s="87"/>
      <c r="Q9" s="88"/>
    </row>
    <row r="10" spans="1:17" ht="15" customHeight="1" x14ac:dyDescent="0.2">
      <c r="A10" s="43" t="s">
        <v>38</v>
      </c>
      <c r="B10" s="12">
        <v>153</v>
      </c>
      <c r="C10" s="13">
        <v>130</v>
      </c>
      <c r="D10" s="40">
        <v>137</v>
      </c>
      <c r="E10" s="13">
        <v>2593</v>
      </c>
      <c r="F10" s="13">
        <v>2185</v>
      </c>
      <c r="G10" s="13">
        <v>1088</v>
      </c>
      <c r="H10" s="80">
        <v>105.38461538461539</v>
      </c>
      <c r="I10" s="81">
        <v>105.38461538461539</v>
      </c>
      <c r="J10" s="81">
        <v>101.96813495782568</v>
      </c>
      <c r="K10" s="3"/>
      <c r="L10" s="3"/>
      <c r="M10" s="86"/>
      <c r="N10" s="85"/>
      <c r="O10" s="85"/>
      <c r="P10" s="87"/>
      <c r="Q10" s="88"/>
    </row>
    <row r="11" spans="1:17" ht="15" customHeight="1" x14ac:dyDescent="0.2">
      <c r="A11" s="43" t="s">
        <v>37</v>
      </c>
      <c r="B11" s="12">
        <v>712</v>
      </c>
      <c r="C11" s="13">
        <v>803</v>
      </c>
      <c r="D11" s="40">
        <v>828</v>
      </c>
      <c r="E11" s="13">
        <v>11953</v>
      </c>
      <c r="F11" s="13">
        <v>10844</v>
      </c>
      <c r="G11" s="13">
        <v>5516</v>
      </c>
      <c r="H11" s="80">
        <v>115.64245810055867</v>
      </c>
      <c r="I11" s="81">
        <v>103.11332503113324</v>
      </c>
      <c r="J11" s="81">
        <v>104.19342652058934</v>
      </c>
      <c r="K11" s="4"/>
      <c r="L11" s="4"/>
      <c r="M11" s="89"/>
      <c r="N11" s="85"/>
      <c r="O11" s="85"/>
      <c r="P11" s="87"/>
      <c r="Q11" s="88"/>
    </row>
    <row r="12" spans="1:17" ht="15" customHeight="1" x14ac:dyDescent="0.2">
      <c r="A12" s="43" t="s">
        <v>36</v>
      </c>
      <c r="B12" s="12">
        <v>255</v>
      </c>
      <c r="C12" s="13">
        <v>296</v>
      </c>
      <c r="D12" s="40">
        <v>287</v>
      </c>
      <c r="E12" s="13">
        <v>4869</v>
      </c>
      <c r="F12" s="13">
        <v>4668</v>
      </c>
      <c r="G12" s="13">
        <v>2264</v>
      </c>
      <c r="H12" s="80">
        <v>112.54901960784314</v>
      </c>
      <c r="I12" s="81">
        <v>96.959459459459467</v>
      </c>
      <c r="J12" s="81">
        <v>98.951048951048946</v>
      </c>
      <c r="K12" s="4"/>
      <c r="L12" s="4"/>
      <c r="M12" s="89"/>
      <c r="N12" s="85"/>
      <c r="O12" s="85"/>
      <c r="P12" s="87"/>
      <c r="Q12" s="88"/>
    </row>
    <row r="13" spans="1:17" ht="15" customHeight="1" x14ac:dyDescent="0.2">
      <c r="A13" s="43" t="s">
        <v>474</v>
      </c>
      <c r="B13" s="12">
        <v>109</v>
      </c>
      <c r="C13" s="13">
        <v>120</v>
      </c>
      <c r="D13" s="40">
        <v>116</v>
      </c>
      <c r="E13" s="13">
        <v>2287</v>
      </c>
      <c r="F13" s="13">
        <v>2137</v>
      </c>
      <c r="G13" s="13">
        <v>877</v>
      </c>
      <c r="H13" s="80">
        <v>96.666666666666671</v>
      </c>
      <c r="I13" s="81">
        <v>96.666666666666671</v>
      </c>
      <c r="J13" s="81">
        <v>89.216683621566631</v>
      </c>
      <c r="K13" s="4"/>
      <c r="L13" s="4"/>
      <c r="M13" s="89"/>
      <c r="N13" s="85"/>
      <c r="O13" s="85"/>
      <c r="P13" s="87"/>
      <c r="Q13" s="88"/>
    </row>
    <row r="14" spans="1:17" ht="15" customHeight="1" x14ac:dyDescent="0.2">
      <c r="A14" s="43" t="s">
        <v>475</v>
      </c>
      <c r="B14" s="12">
        <v>82</v>
      </c>
      <c r="C14" s="13">
        <v>89</v>
      </c>
      <c r="D14" s="40">
        <v>103</v>
      </c>
      <c r="E14" s="13">
        <v>1274</v>
      </c>
      <c r="F14" s="13">
        <v>1307</v>
      </c>
      <c r="G14" s="13">
        <v>653</v>
      </c>
      <c r="H14" s="80">
        <v>147.14285714285717</v>
      </c>
      <c r="I14" s="81">
        <v>115.73033707865167</v>
      </c>
      <c r="J14" s="81">
        <v>103.65079365079366</v>
      </c>
      <c r="K14" s="4"/>
      <c r="L14" s="4"/>
      <c r="M14" s="89"/>
      <c r="N14" s="85"/>
      <c r="O14" s="85"/>
      <c r="P14" s="87"/>
      <c r="Q14" s="88"/>
    </row>
    <row r="15" spans="1:17" ht="15" customHeight="1" x14ac:dyDescent="0.2">
      <c r="A15" s="43" t="s">
        <v>39</v>
      </c>
      <c r="B15" s="12">
        <v>547</v>
      </c>
      <c r="C15" s="13">
        <v>563</v>
      </c>
      <c r="D15" s="40">
        <v>585</v>
      </c>
      <c r="E15" s="13">
        <v>8761</v>
      </c>
      <c r="F15" s="13">
        <v>8344</v>
      </c>
      <c r="G15" s="13">
        <v>4029</v>
      </c>
      <c r="H15" s="80">
        <v>108.33333333333333</v>
      </c>
      <c r="I15" s="81">
        <v>103.90763765541742</v>
      </c>
      <c r="J15" s="81">
        <v>102.23293580309567</v>
      </c>
      <c r="K15" s="4"/>
      <c r="L15" s="4"/>
      <c r="M15" s="89"/>
      <c r="N15" s="85"/>
      <c r="O15" s="85"/>
      <c r="P15" s="87"/>
      <c r="Q15" s="88"/>
    </row>
    <row r="16" spans="1:17" ht="15" customHeight="1" x14ac:dyDescent="0.2">
      <c r="A16" s="43" t="s">
        <v>40</v>
      </c>
      <c r="B16" s="12">
        <v>112</v>
      </c>
      <c r="C16" s="13">
        <v>136</v>
      </c>
      <c r="D16" s="40">
        <v>112</v>
      </c>
      <c r="E16" s="13">
        <v>1774</v>
      </c>
      <c r="F16" s="13">
        <v>1590</v>
      </c>
      <c r="G16" s="13">
        <v>786</v>
      </c>
      <c r="H16" s="80">
        <v>103.7037037037037</v>
      </c>
      <c r="I16" s="81">
        <v>82.35294117647058</v>
      </c>
      <c r="J16" s="81">
        <v>94.47115384615384</v>
      </c>
      <c r="K16" s="4"/>
      <c r="L16" s="4"/>
      <c r="M16" s="89"/>
      <c r="N16" s="85"/>
      <c r="O16" s="85"/>
      <c r="P16" s="87"/>
      <c r="Q16" s="8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89"/>
      <c r="N17" s="85"/>
      <c r="O17" s="85"/>
      <c r="P17" s="87"/>
      <c r="Q17" s="88"/>
    </row>
    <row r="18" spans="1:17" ht="15" customHeight="1" x14ac:dyDescent="0.2">
      <c r="A18" s="70" t="s">
        <v>42</v>
      </c>
      <c r="B18" s="71">
        <v>1525</v>
      </c>
      <c r="C18" s="17">
        <v>1487</v>
      </c>
      <c r="D18" s="72">
        <v>1488</v>
      </c>
      <c r="E18" s="17">
        <v>23822</v>
      </c>
      <c r="F18" s="17">
        <v>22777</v>
      </c>
      <c r="G18" s="17">
        <v>10695</v>
      </c>
      <c r="H18" s="127">
        <v>95.691318327974273</v>
      </c>
      <c r="I18" s="79">
        <v>100.06724949562877</v>
      </c>
      <c r="J18" s="79">
        <v>99.331290052939536</v>
      </c>
      <c r="K18" s="4"/>
      <c r="L18" s="4"/>
      <c r="M18" s="89"/>
      <c r="N18" s="85"/>
      <c r="O18" s="85"/>
      <c r="P18" s="87"/>
      <c r="Q18" s="88"/>
    </row>
    <row r="19" spans="1:17" ht="15" customHeight="1" x14ac:dyDescent="0.2">
      <c r="A19" s="43" t="s">
        <v>44</v>
      </c>
      <c r="B19" s="12">
        <v>317</v>
      </c>
      <c r="C19" s="13">
        <v>288</v>
      </c>
      <c r="D19" s="40">
        <v>301</v>
      </c>
      <c r="E19" s="13">
        <v>5177</v>
      </c>
      <c r="F19" s="13">
        <v>4797</v>
      </c>
      <c r="G19" s="13">
        <v>2206</v>
      </c>
      <c r="H19" s="80">
        <v>87.755102040816325</v>
      </c>
      <c r="I19" s="81">
        <v>104.51388888888889</v>
      </c>
      <c r="J19" s="81">
        <v>101.007326007326</v>
      </c>
      <c r="K19" s="4"/>
      <c r="L19" s="4"/>
      <c r="M19" s="89"/>
      <c r="N19" s="85"/>
      <c r="O19" s="85"/>
      <c r="P19" s="87"/>
      <c r="Q19" s="88"/>
    </row>
    <row r="20" spans="1:17" ht="15" customHeight="1" x14ac:dyDescent="0.2">
      <c r="A20" s="43" t="s">
        <v>45</v>
      </c>
      <c r="B20" s="12">
        <v>159</v>
      </c>
      <c r="C20" s="13">
        <v>159</v>
      </c>
      <c r="D20" s="40">
        <v>162</v>
      </c>
      <c r="E20" s="13">
        <v>2573</v>
      </c>
      <c r="F20" s="13">
        <v>2384</v>
      </c>
      <c r="G20" s="13">
        <v>1120</v>
      </c>
      <c r="H20" s="80">
        <v>102.53164556962024</v>
      </c>
      <c r="I20" s="81">
        <v>101.88679245283019</v>
      </c>
      <c r="J20" s="81">
        <v>97.560975609756099</v>
      </c>
      <c r="K20" s="4"/>
      <c r="L20" s="4"/>
      <c r="M20" s="89"/>
      <c r="N20" s="85"/>
      <c r="O20" s="85"/>
      <c r="P20" s="87"/>
      <c r="Q20" s="88"/>
    </row>
    <row r="21" spans="1:17" ht="15" customHeight="1" x14ac:dyDescent="0.2">
      <c r="A21" s="43" t="s">
        <v>46</v>
      </c>
      <c r="B21" s="12">
        <v>241</v>
      </c>
      <c r="C21" s="13">
        <v>214</v>
      </c>
      <c r="D21" s="40">
        <v>183</v>
      </c>
      <c r="E21" s="13">
        <v>3733</v>
      </c>
      <c r="F21" s="13">
        <v>3558</v>
      </c>
      <c r="G21" s="13">
        <v>1586</v>
      </c>
      <c r="H21" s="80">
        <v>97.860962566844918</v>
      </c>
      <c r="I21" s="81">
        <v>85.514018691588788</v>
      </c>
      <c r="J21" s="81">
        <v>95.3125</v>
      </c>
      <c r="K21" s="5"/>
      <c r="L21" s="5"/>
      <c r="M21" s="86"/>
      <c r="N21" s="85"/>
      <c r="O21" s="85"/>
      <c r="P21" s="87"/>
      <c r="Q21" s="88"/>
    </row>
    <row r="22" spans="1:17" ht="15" customHeight="1" x14ac:dyDescent="0.2">
      <c r="A22" s="43" t="s">
        <v>43</v>
      </c>
      <c r="B22" s="12">
        <v>808</v>
      </c>
      <c r="C22" s="13">
        <v>826</v>
      </c>
      <c r="D22" s="40">
        <v>842</v>
      </c>
      <c r="E22" s="13">
        <v>12339</v>
      </c>
      <c r="F22" s="13">
        <v>12038</v>
      </c>
      <c r="G22" s="13">
        <v>5783</v>
      </c>
      <c r="H22" s="80">
        <v>97.116493656286039</v>
      </c>
      <c r="I22" s="81">
        <v>101.93704600484261</v>
      </c>
      <c r="J22" s="81">
        <v>100.20793623288857</v>
      </c>
      <c r="K22" s="5"/>
      <c r="L22" s="5"/>
      <c r="M22" s="86"/>
      <c r="N22" s="85"/>
      <c r="O22" s="85"/>
      <c r="P22" s="87"/>
      <c r="Q22" s="8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86"/>
      <c r="N23" s="85"/>
      <c r="O23" s="85"/>
      <c r="P23" s="87"/>
      <c r="Q23" s="88"/>
    </row>
    <row r="24" spans="1:17" ht="15" customHeight="1" x14ac:dyDescent="0.2">
      <c r="A24" s="25" t="s">
        <v>65</v>
      </c>
      <c r="B24" s="26">
        <v>140</v>
      </c>
      <c r="C24" s="27">
        <v>153</v>
      </c>
      <c r="D24" s="41">
        <v>154</v>
      </c>
      <c r="E24" s="27">
        <v>1800</v>
      </c>
      <c r="F24" s="27">
        <v>2071</v>
      </c>
      <c r="G24" s="27">
        <v>1263</v>
      </c>
      <c r="H24" s="82">
        <v>76.616915422885569</v>
      </c>
      <c r="I24" s="83">
        <v>100.65359477124183</v>
      </c>
      <c r="J24" s="83">
        <v>112.26666666666667</v>
      </c>
      <c r="K24" s="5"/>
      <c r="L24" s="5"/>
      <c r="M24" s="86"/>
      <c r="N24" s="85"/>
      <c r="O24" s="85"/>
      <c r="P24" s="87"/>
      <c r="Q24" s="8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  <c r="Q25" s="85"/>
    </row>
    <row r="26" spans="1:17" ht="15" customHeight="1" x14ac:dyDescent="0.2">
      <c r="A26" s="68" t="s">
        <v>148</v>
      </c>
      <c r="M26" s="85"/>
      <c r="N26" s="85"/>
      <c r="O26" s="85"/>
      <c r="P26" s="85"/>
      <c r="Q26" s="85"/>
    </row>
    <row r="27" spans="1:17" ht="15" customHeight="1" x14ac:dyDescent="0.2">
      <c r="M27" s="85"/>
      <c r="N27" s="85"/>
      <c r="O27" s="85"/>
      <c r="P27" s="85"/>
      <c r="Q27" s="85"/>
    </row>
    <row r="28" spans="1:17" ht="15" customHeight="1" x14ac:dyDescent="0.2">
      <c r="M28" s="85"/>
      <c r="N28" s="85"/>
      <c r="O28" s="85"/>
      <c r="P28" s="85"/>
      <c r="Q28" s="85"/>
    </row>
    <row r="29" spans="1:17" ht="15" customHeight="1" x14ac:dyDescent="0.2">
      <c r="M29" s="85"/>
      <c r="N29" s="85"/>
      <c r="O29" s="85"/>
      <c r="P29" s="85"/>
      <c r="Q29" s="85"/>
    </row>
    <row r="30" spans="1:17" ht="15" customHeight="1" x14ac:dyDescent="0.2">
      <c r="M30" s="85"/>
      <c r="N30" s="85"/>
      <c r="O30" s="85"/>
      <c r="P30" s="85"/>
      <c r="Q30" s="85"/>
    </row>
    <row r="31" spans="1:17" ht="15" customHeight="1" x14ac:dyDescent="0.2">
      <c r="M31" s="85"/>
      <c r="N31" s="85"/>
      <c r="O31" s="85"/>
      <c r="P31" s="85"/>
      <c r="Q31" s="85"/>
    </row>
    <row r="32" spans="1:17" ht="15" customHeight="1" x14ac:dyDescent="0.2">
      <c r="M32" s="85"/>
      <c r="N32" s="85"/>
      <c r="O32" s="85"/>
      <c r="P32" s="85"/>
      <c r="Q32" s="85"/>
    </row>
    <row r="33" spans="13:17" ht="15" customHeight="1" x14ac:dyDescent="0.2">
      <c r="M33" s="85"/>
      <c r="N33" s="85"/>
      <c r="O33" s="85"/>
      <c r="P33" s="85"/>
      <c r="Q33" s="85"/>
    </row>
    <row r="34" spans="13:17" ht="15" customHeight="1" x14ac:dyDescent="0.2">
      <c r="M34" s="85"/>
      <c r="N34" s="85"/>
      <c r="O34" s="85"/>
      <c r="P34" s="85"/>
      <c r="Q34" s="85"/>
    </row>
    <row r="35" spans="13:17" ht="15" customHeight="1" x14ac:dyDescent="0.2">
      <c r="M35" s="85"/>
      <c r="N35" s="85"/>
      <c r="O35" s="85"/>
      <c r="P35" s="85"/>
      <c r="Q35" s="85"/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49"/>
      <c r="B3" s="365"/>
      <c r="C3" s="366"/>
      <c r="D3" s="367"/>
      <c r="E3" s="365" t="s">
        <v>49</v>
      </c>
      <c r="F3" s="366"/>
      <c r="G3" s="366"/>
      <c r="H3" s="365" t="s">
        <v>47</v>
      </c>
      <c r="I3" s="366"/>
      <c r="J3" s="367"/>
      <c r="K3" s="362" t="s">
        <v>539</v>
      </c>
      <c r="L3" s="359"/>
      <c r="M3" s="363"/>
      <c r="N3" s="359" t="s">
        <v>69</v>
      </c>
      <c r="O3" s="359"/>
      <c r="P3" s="359"/>
    </row>
    <row r="4" spans="1:20" ht="15" customHeight="1" x14ac:dyDescent="0.2">
      <c r="A4" s="162"/>
      <c r="B4" s="360" t="s">
        <v>0</v>
      </c>
      <c r="C4" s="361"/>
      <c r="D4" s="364"/>
      <c r="E4" s="360" t="s">
        <v>50</v>
      </c>
      <c r="F4" s="361"/>
      <c r="G4" s="364"/>
      <c r="H4" s="360" t="s">
        <v>48</v>
      </c>
      <c r="I4" s="361"/>
      <c r="J4" s="364"/>
      <c r="K4" s="360" t="s">
        <v>51</v>
      </c>
      <c r="L4" s="361"/>
      <c r="M4" s="361"/>
      <c r="N4" s="360" t="s">
        <v>70</v>
      </c>
      <c r="O4" s="361"/>
      <c r="P4" s="361"/>
    </row>
    <row r="5" spans="1:20" ht="15" customHeight="1" x14ac:dyDescent="0.2">
      <c r="A5" s="162" t="s">
        <v>67</v>
      </c>
      <c r="B5" s="229"/>
      <c r="C5" s="230"/>
      <c r="D5" s="143" t="s">
        <v>581</v>
      </c>
      <c r="E5" s="255"/>
      <c r="F5" s="256"/>
      <c r="G5" s="143" t="s">
        <v>581</v>
      </c>
      <c r="H5" s="255"/>
      <c r="I5" s="256"/>
      <c r="J5" s="143" t="s">
        <v>581</v>
      </c>
      <c r="K5" s="255"/>
      <c r="L5" s="256"/>
      <c r="M5" s="143" t="s">
        <v>581</v>
      </c>
      <c r="N5" s="255"/>
      <c r="O5" s="256"/>
      <c r="P5" s="143" t="s">
        <v>581</v>
      </c>
    </row>
    <row r="6" spans="1:20" ht="15" customHeight="1" x14ac:dyDescent="0.2">
      <c r="A6" s="163" t="s">
        <v>61</v>
      </c>
      <c r="B6" s="172" t="s">
        <v>584</v>
      </c>
      <c r="C6" s="173" t="s">
        <v>581</v>
      </c>
      <c r="D6" s="173" t="s">
        <v>580</v>
      </c>
      <c r="E6" s="172" t="s">
        <v>584</v>
      </c>
      <c r="F6" s="173" t="s">
        <v>581</v>
      </c>
      <c r="G6" s="173" t="s">
        <v>580</v>
      </c>
      <c r="H6" s="172" t="s">
        <v>584</v>
      </c>
      <c r="I6" s="173" t="s">
        <v>581</v>
      </c>
      <c r="J6" s="173" t="s">
        <v>580</v>
      </c>
      <c r="K6" s="172" t="s">
        <v>584</v>
      </c>
      <c r="L6" s="173" t="s">
        <v>581</v>
      </c>
      <c r="M6" s="173" t="s">
        <v>580</v>
      </c>
      <c r="N6" s="172" t="s">
        <v>584</v>
      </c>
      <c r="O6" s="173" t="s">
        <v>581</v>
      </c>
      <c r="P6" s="173" t="s">
        <v>580</v>
      </c>
    </row>
    <row r="7" spans="1:20" ht="15" customHeight="1" x14ac:dyDescent="0.2">
      <c r="A7" s="21" t="s">
        <v>22</v>
      </c>
      <c r="B7" s="22">
        <v>4010</v>
      </c>
      <c r="C7" s="23">
        <v>28758</v>
      </c>
      <c r="D7" s="103">
        <v>99.487995571853588</v>
      </c>
      <c r="E7" s="22">
        <v>313</v>
      </c>
      <c r="F7" s="23">
        <v>2342</v>
      </c>
      <c r="G7" s="103">
        <v>104.88132557098074</v>
      </c>
      <c r="H7" s="22">
        <v>1832</v>
      </c>
      <c r="I7" s="23">
        <v>14202</v>
      </c>
      <c r="J7" s="103">
        <v>93.779714738510307</v>
      </c>
      <c r="K7" s="22">
        <v>713</v>
      </c>
      <c r="L7" s="23">
        <v>4993</v>
      </c>
      <c r="M7" s="75">
        <v>101.19578435346574</v>
      </c>
      <c r="N7" s="22">
        <v>1152</v>
      </c>
      <c r="O7" s="23">
        <v>7221</v>
      </c>
      <c r="P7" s="75">
        <v>109.49203942380592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</row>
    <row r="9" spans="1:20" ht="15" customHeight="1" x14ac:dyDescent="0.2">
      <c r="A9" s="18" t="s">
        <v>23</v>
      </c>
      <c r="B9" s="12">
        <v>448</v>
      </c>
      <c r="C9" s="13">
        <v>3065</v>
      </c>
      <c r="D9" s="105">
        <v>99.448410123296554</v>
      </c>
      <c r="E9" s="12">
        <v>28</v>
      </c>
      <c r="F9" s="13">
        <v>236</v>
      </c>
      <c r="G9" s="105">
        <v>110.7981220657277</v>
      </c>
      <c r="H9" s="12">
        <v>230</v>
      </c>
      <c r="I9" s="13">
        <v>1670</v>
      </c>
      <c r="J9" s="111">
        <v>95.702005730659025</v>
      </c>
      <c r="K9" s="12">
        <v>53</v>
      </c>
      <c r="L9" s="13">
        <v>361</v>
      </c>
      <c r="M9" s="81">
        <v>84.149184149184151</v>
      </c>
      <c r="N9" s="12">
        <v>137</v>
      </c>
      <c r="O9" s="13">
        <v>798</v>
      </c>
      <c r="P9" s="81">
        <v>114.82014388489208</v>
      </c>
    </row>
    <row r="10" spans="1:20" ht="15" customHeight="1" x14ac:dyDescent="0.2">
      <c r="A10" s="18" t="s">
        <v>24</v>
      </c>
      <c r="B10" s="12">
        <v>285</v>
      </c>
      <c r="C10" s="13">
        <v>2142</v>
      </c>
      <c r="D10" s="105">
        <v>98.301973382285453</v>
      </c>
      <c r="E10" s="12">
        <v>16</v>
      </c>
      <c r="F10" s="13">
        <v>169</v>
      </c>
      <c r="G10" s="105">
        <v>107.64331210191082</v>
      </c>
      <c r="H10" s="12">
        <v>127</v>
      </c>
      <c r="I10" s="13">
        <v>1055</v>
      </c>
      <c r="J10" s="105">
        <v>91.979075850043586</v>
      </c>
      <c r="K10" s="12">
        <v>48</v>
      </c>
      <c r="L10" s="13">
        <v>345</v>
      </c>
      <c r="M10" s="81">
        <v>106.8111455108359</v>
      </c>
      <c r="N10" s="12">
        <v>94</v>
      </c>
      <c r="O10" s="13">
        <v>573</v>
      </c>
      <c r="P10" s="81">
        <v>103.80434782608697</v>
      </c>
      <c r="S10" s="7"/>
      <c r="T10" s="8"/>
    </row>
    <row r="11" spans="1:20" ht="15" customHeight="1" x14ac:dyDescent="0.2">
      <c r="A11" s="18" t="s">
        <v>25</v>
      </c>
      <c r="B11" s="12">
        <v>307</v>
      </c>
      <c r="C11" s="13">
        <v>2291</v>
      </c>
      <c r="D11" s="105">
        <v>102.82764811490127</v>
      </c>
      <c r="E11" s="12">
        <v>11</v>
      </c>
      <c r="F11" s="13">
        <v>136</v>
      </c>
      <c r="G11" s="105">
        <v>101.49253731343283</v>
      </c>
      <c r="H11" s="12">
        <v>147</v>
      </c>
      <c r="I11" s="13">
        <v>1061</v>
      </c>
      <c r="J11" s="105">
        <v>103.9177277179236</v>
      </c>
      <c r="K11" s="12">
        <v>51</v>
      </c>
      <c r="L11" s="13">
        <v>465</v>
      </c>
      <c r="M11" s="81">
        <v>92.629482071713142</v>
      </c>
      <c r="N11" s="12">
        <v>98</v>
      </c>
      <c r="O11" s="13">
        <v>629</v>
      </c>
      <c r="P11" s="81">
        <v>110.15761821366024</v>
      </c>
      <c r="S11" s="7"/>
      <c r="T11" s="8"/>
    </row>
    <row r="12" spans="1:20" ht="15" customHeight="1" x14ac:dyDescent="0.2">
      <c r="A12" s="18" t="s">
        <v>26</v>
      </c>
      <c r="B12" s="12">
        <v>1009</v>
      </c>
      <c r="C12" s="13">
        <v>7027</v>
      </c>
      <c r="D12" s="105">
        <v>99.125405557906618</v>
      </c>
      <c r="E12" s="12">
        <v>109</v>
      </c>
      <c r="F12" s="13">
        <v>685</v>
      </c>
      <c r="G12" s="105">
        <v>112.1112929623568</v>
      </c>
      <c r="H12" s="12">
        <v>410</v>
      </c>
      <c r="I12" s="13">
        <v>3114</v>
      </c>
      <c r="J12" s="105">
        <v>92.733770101250741</v>
      </c>
      <c r="K12" s="12">
        <v>185</v>
      </c>
      <c r="L12" s="13">
        <v>1381</v>
      </c>
      <c r="M12" s="81">
        <v>99.49567723342939</v>
      </c>
      <c r="N12" s="12">
        <v>305</v>
      </c>
      <c r="O12" s="13">
        <v>1847</v>
      </c>
      <c r="P12" s="81">
        <v>106.63972286374135</v>
      </c>
      <c r="S12" s="7"/>
      <c r="T12" s="8"/>
    </row>
    <row r="13" spans="1:20" ht="15" customHeight="1" x14ac:dyDescent="0.2">
      <c r="A13" s="18" t="s">
        <v>27</v>
      </c>
      <c r="B13" s="12">
        <v>669</v>
      </c>
      <c r="C13" s="13">
        <v>4638</v>
      </c>
      <c r="D13" s="105">
        <v>107.01430549146285</v>
      </c>
      <c r="E13" s="12">
        <v>39</v>
      </c>
      <c r="F13" s="13">
        <v>333</v>
      </c>
      <c r="G13" s="105">
        <v>102.46153846153847</v>
      </c>
      <c r="H13" s="12">
        <v>310</v>
      </c>
      <c r="I13" s="13">
        <v>2372</v>
      </c>
      <c r="J13" s="105">
        <v>96.266233766233768</v>
      </c>
      <c r="K13" s="12">
        <v>148</v>
      </c>
      <c r="L13" s="13">
        <v>909</v>
      </c>
      <c r="M13" s="81">
        <v>124.35020519835842</v>
      </c>
      <c r="N13" s="12">
        <v>172</v>
      </c>
      <c r="O13" s="13">
        <v>1024</v>
      </c>
      <c r="P13" s="81">
        <v>125.7985257985258</v>
      </c>
      <c r="S13" s="7"/>
      <c r="T13" s="8"/>
    </row>
    <row r="14" spans="1:20" ht="15" customHeight="1" x14ac:dyDescent="0.2">
      <c r="A14" s="18" t="s">
        <v>28</v>
      </c>
      <c r="B14" s="12">
        <v>281</v>
      </c>
      <c r="C14" s="13">
        <v>2239</v>
      </c>
      <c r="D14" s="105">
        <v>98.504179498460189</v>
      </c>
      <c r="E14" s="12">
        <v>23</v>
      </c>
      <c r="F14" s="13">
        <v>159</v>
      </c>
      <c r="G14" s="105">
        <v>95.783132530120483</v>
      </c>
      <c r="H14" s="12">
        <v>103</v>
      </c>
      <c r="I14" s="13">
        <v>968</v>
      </c>
      <c r="J14" s="105">
        <v>79.933938893476466</v>
      </c>
      <c r="K14" s="12">
        <v>57</v>
      </c>
      <c r="L14" s="13">
        <v>446</v>
      </c>
      <c r="M14" s="81">
        <v>162.18181818181819</v>
      </c>
      <c r="N14" s="12">
        <v>98</v>
      </c>
      <c r="O14" s="13">
        <v>666</v>
      </c>
      <c r="P14" s="81">
        <v>107.24637681159422</v>
      </c>
      <c r="S14" s="7"/>
      <c r="T14" s="8"/>
    </row>
    <row r="15" spans="1:20" ht="15" customHeight="1" x14ac:dyDescent="0.2">
      <c r="A15" s="18" t="s">
        <v>29</v>
      </c>
      <c r="B15" s="12">
        <v>163</v>
      </c>
      <c r="C15" s="13">
        <v>1102</v>
      </c>
      <c r="D15" s="105">
        <v>96.836555360281196</v>
      </c>
      <c r="E15" s="12">
        <v>11</v>
      </c>
      <c r="F15" s="13">
        <v>97</v>
      </c>
      <c r="G15" s="105">
        <v>97.979797979797979</v>
      </c>
      <c r="H15" s="12">
        <v>72</v>
      </c>
      <c r="I15" s="13">
        <v>553</v>
      </c>
      <c r="J15" s="105">
        <v>88.48</v>
      </c>
      <c r="K15" s="12">
        <v>37</v>
      </c>
      <c r="L15" s="13">
        <v>186</v>
      </c>
      <c r="M15" s="81">
        <v>103.91061452513965</v>
      </c>
      <c r="N15" s="12">
        <v>43</v>
      </c>
      <c r="O15" s="13">
        <v>266</v>
      </c>
      <c r="P15" s="81">
        <v>113.19148936170214</v>
      </c>
      <c r="S15" s="7"/>
      <c r="T15" s="8"/>
    </row>
    <row r="16" spans="1:20" ht="15" customHeight="1" x14ac:dyDescent="0.2">
      <c r="A16" s="18" t="s">
        <v>30</v>
      </c>
      <c r="B16" s="12">
        <v>153</v>
      </c>
      <c r="C16" s="13">
        <v>1157</v>
      </c>
      <c r="D16" s="105">
        <v>78.175675675675677</v>
      </c>
      <c r="E16" s="12">
        <v>19</v>
      </c>
      <c r="F16" s="13">
        <v>161</v>
      </c>
      <c r="G16" s="105">
        <v>109.52380952380953</v>
      </c>
      <c r="H16" s="12">
        <v>81</v>
      </c>
      <c r="I16" s="13">
        <v>569</v>
      </c>
      <c r="J16" s="105">
        <v>89.606299212598429</v>
      </c>
      <c r="K16" s="12">
        <v>20</v>
      </c>
      <c r="L16" s="13">
        <v>170</v>
      </c>
      <c r="M16" s="81">
        <v>47.752808988764045</v>
      </c>
      <c r="N16" s="12">
        <v>33</v>
      </c>
      <c r="O16" s="13">
        <v>257</v>
      </c>
      <c r="P16" s="81">
        <v>75.146198830409361</v>
      </c>
      <c r="S16" s="7"/>
      <c r="T16" s="8"/>
    </row>
    <row r="17" spans="1:20" ht="15" customHeight="1" x14ac:dyDescent="0.2">
      <c r="A17" s="18" t="s">
        <v>31</v>
      </c>
      <c r="B17" s="12">
        <v>192</v>
      </c>
      <c r="C17" s="13">
        <v>1278</v>
      </c>
      <c r="D17" s="105">
        <v>97.408536585365852</v>
      </c>
      <c r="E17" s="12">
        <v>15</v>
      </c>
      <c r="F17" s="13">
        <v>92</v>
      </c>
      <c r="G17" s="105">
        <v>96.84210526315789</v>
      </c>
      <c r="H17" s="12">
        <v>119</v>
      </c>
      <c r="I17" s="13">
        <v>825</v>
      </c>
      <c r="J17" s="105">
        <v>96.378504672897193</v>
      </c>
      <c r="K17" s="12">
        <v>24</v>
      </c>
      <c r="L17" s="13">
        <v>115</v>
      </c>
      <c r="M17" s="81">
        <v>82.733812949640281</v>
      </c>
      <c r="N17" s="12">
        <v>34</v>
      </c>
      <c r="O17" s="13">
        <v>246</v>
      </c>
      <c r="P17" s="81">
        <v>110.81081081081081</v>
      </c>
      <c r="S17" s="7"/>
      <c r="T17" s="8"/>
    </row>
    <row r="18" spans="1:20" ht="15" customHeight="1" x14ac:dyDescent="0.2">
      <c r="A18" s="18" t="s">
        <v>32</v>
      </c>
      <c r="B18" s="12">
        <v>110</v>
      </c>
      <c r="C18" s="13">
        <v>867</v>
      </c>
      <c r="D18" s="105">
        <v>88.559754851889679</v>
      </c>
      <c r="E18" s="12">
        <v>13</v>
      </c>
      <c r="F18" s="13">
        <v>86</v>
      </c>
      <c r="G18" s="105">
        <v>89.583333333333343</v>
      </c>
      <c r="H18" s="12">
        <v>47</v>
      </c>
      <c r="I18" s="13">
        <v>468</v>
      </c>
      <c r="J18" s="105">
        <v>82.539682539682531</v>
      </c>
      <c r="K18" s="12">
        <v>15</v>
      </c>
      <c r="L18" s="13">
        <v>110</v>
      </c>
      <c r="M18" s="81">
        <v>80.291970802919707</v>
      </c>
      <c r="N18" s="12">
        <v>35</v>
      </c>
      <c r="O18" s="13">
        <v>203</v>
      </c>
      <c r="P18" s="81">
        <v>113.40782122905028</v>
      </c>
      <c r="S18" s="7"/>
      <c r="T18" s="8"/>
    </row>
    <row r="19" spans="1:20" ht="15" customHeight="1" x14ac:dyDescent="0.2">
      <c r="A19" s="18" t="s">
        <v>33</v>
      </c>
      <c r="B19" s="12">
        <v>116</v>
      </c>
      <c r="C19" s="13">
        <v>828</v>
      </c>
      <c r="D19" s="105">
        <v>96.503496503496507</v>
      </c>
      <c r="E19" s="12">
        <v>8</v>
      </c>
      <c r="F19" s="13">
        <v>63</v>
      </c>
      <c r="G19" s="105">
        <v>84</v>
      </c>
      <c r="H19" s="12">
        <v>57</v>
      </c>
      <c r="I19" s="13">
        <v>443</v>
      </c>
      <c r="J19" s="105">
        <v>94.055201698513798</v>
      </c>
      <c r="K19" s="12">
        <v>11</v>
      </c>
      <c r="L19" s="13">
        <v>93</v>
      </c>
      <c r="M19" s="81">
        <v>72.65625</v>
      </c>
      <c r="N19" s="12">
        <v>40</v>
      </c>
      <c r="O19" s="13">
        <v>229</v>
      </c>
      <c r="P19" s="81">
        <v>124.45652173913044</v>
      </c>
      <c r="S19" s="7"/>
      <c r="T19" s="8"/>
    </row>
    <row r="20" spans="1:20" ht="15" customHeight="1" x14ac:dyDescent="0.2">
      <c r="A20" s="25" t="s">
        <v>34</v>
      </c>
      <c r="B20" s="26">
        <v>277</v>
      </c>
      <c r="C20" s="27">
        <v>2124</v>
      </c>
      <c r="D20" s="106">
        <v>108.70010235414533</v>
      </c>
      <c r="E20" s="26">
        <v>21</v>
      </c>
      <c r="F20" s="27">
        <v>125</v>
      </c>
      <c r="G20" s="106">
        <v>108.69565217391303</v>
      </c>
      <c r="H20" s="26">
        <v>129</v>
      </c>
      <c r="I20" s="27">
        <v>1104</v>
      </c>
      <c r="J20" s="106">
        <v>105.74712643678161</v>
      </c>
      <c r="K20" s="26">
        <v>64</v>
      </c>
      <c r="L20" s="27">
        <v>412</v>
      </c>
      <c r="M20" s="83">
        <v>118.73198847262248</v>
      </c>
      <c r="N20" s="26">
        <v>63</v>
      </c>
      <c r="O20" s="27">
        <v>483</v>
      </c>
      <c r="P20" s="83">
        <v>107.8125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8" t="s">
        <v>148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38</vt:i4>
      </vt:variant>
      <vt:variant>
        <vt:lpstr>Imenovani obsegi</vt:lpstr>
      </vt:variant>
      <vt:variant>
        <vt:i4>2</vt:i4>
      </vt:variant>
    </vt:vector>
  </HeadingPairs>
  <TitlesOfParts>
    <vt:vector size="40" baseType="lpstr">
      <vt:lpstr>Kazalo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16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Martina Rameša</cp:lastModifiedBy>
  <cp:lastPrinted>2023-04-04T07:40:52Z</cp:lastPrinted>
  <dcterms:created xsi:type="dcterms:W3CDTF">2007-02-26T08:42:53Z</dcterms:created>
  <dcterms:modified xsi:type="dcterms:W3CDTF">2023-09-07T07:38:20Z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