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csfs1\PrgData\Apl\SKUPNO\ANALITIK\Mesecne informacije\Mesečne informacije_publikacija\2020\2020_12\"/>
    </mc:Choice>
  </mc:AlternateContent>
  <bookViews>
    <workbookView xWindow="13095" yWindow="45" windowWidth="11970" windowHeight="11865" tabRatio="940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5" sheetId="74" r:id="rId26"/>
    <sheet name="16" sheetId="90" r:id="rId27"/>
    <sheet name="17" sheetId="76" r:id="rId28"/>
    <sheet name="18" sheetId="77" r:id="rId29"/>
    <sheet name="19" sheetId="78" r:id="rId30"/>
    <sheet name="19a" sheetId="93" r:id="rId31"/>
    <sheet name="20" sheetId="79" r:id="rId32"/>
    <sheet name="20a" sheetId="91" r:id="rId33"/>
    <sheet name="21" sheetId="80" r:id="rId34"/>
    <sheet name="21a" sheetId="92" r:id="rId35"/>
    <sheet name="22" sheetId="85" r:id="rId36"/>
    <sheet name="23" sheetId="81" r:id="rId37"/>
    <sheet name="24" sheetId="82" r:id="rId38"/>
  </sheets>
  <externalReferences>
    <externalReference r:id="rId39"/>
  </externalReferences>
  <definedNames>
    <definedName name="_xlnm.Print_Area" localSheetId="37">'24'!$A$1:$I$249</definedName>
    <definedName name="_xlnm.Print_Titles" localSheetId="37">'24'!$3:$6</definedName>
    <definedName name="_xlnm.Database">[1]VII.99!$A$1:$M$8</definedName>
  </definedNames>
  <calcPr calcId="162913"/>
</workbook>
</file>

<file path=xl/calcChain.xml><?xml version="1.0" encoding="utf-8"?>
<calcChain xmlns="http://schemas.openxmlformats.org/spreadsheetml/2006/main">
  <c r="D6" i="93" l="1"/>
  <c r="C6" i="93"/>
  <c r="B6" i="93"/>
</calcChain>
</file>

<file path=xl/sharedStrings.xml><?xml version="1.0" encoding="utf-8"?>
<sst xmlns="http://schemas.openxmlformats.org/spreadsheetml/2006/main" count="2582" uniqueCount="642">
  <si>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</si>
  <si>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</si>
  <si>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</si>
  <si>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</si>
  <si>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</si>
  <si>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</si>
  <si>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</si>
  <si>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</si>
  <si>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</si>
  <si>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</si>
  <si>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</si>
  <si>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</si>
  <si>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</si>
  <si>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</si>
  <si>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</si>
  <si>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</si>
  <si>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</si>
  <si>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</si>
  <si>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</si>
  <si>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</si>
  <si>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</si>
  <si>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</si>
  <si>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</si>
  <si>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</si>
  <si>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</si>
  <si>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</si>
  <si>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</si>
  <si>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</si>
  <si>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</si>
  <si>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</si>
  <si>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</si>
  <si>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</si>
  <si>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</si>
  <si>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</si>
  <si>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</si>
  <si>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</si>
  <si>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</si>
  <si>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</si>
  <si>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</si>
  <si>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</si>
  <si>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</si>
  <si>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</si>
  <si>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</si>
  <si>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</si>
  <si>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</si>
  <si>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</si>
  <si>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</si>
  <si>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</si>
  <si>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</si>
  <si>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</si>
  <si>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</si>
  <si>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</si>
  <si>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</si>
  <si>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</si>
  <si>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</si>
  <si>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</si>
  <si>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</si>
  <si>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</si>
  <si>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</si>
  <si>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</si>
  <si>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</si>
  <si>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</si>
  <si>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</si>
  <si>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</si>
  <si>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</si>
  <si>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</si>
  <si>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</si>
  <si>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</si>
  <si>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</si>
  <si>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</si>
  <si>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</si>
  <si>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</si>
  <si>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</si>
  <si>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</si>
  <si>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</si>
  <si>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</si>
  <si>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</si>
  <si>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</si>
  <si>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</si>
  <si>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</si>
  <si>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</si>
  <si>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</si>
  <si>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</si>
  <si>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</si>
  <si>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</si>
  <si>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</si>
  <si>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</si>
  <si>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</si>
  <si>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</si>
  <si>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</si>
  <si>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</si>
  <si>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</si>
  <si>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</si>
  <si>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</si>
  <si>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</si>
  <si>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>srednje poklicno izorb.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</si>
  <si>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</si>
  <si>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</si>
  <si>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</si>
  <si>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</si>
  <si>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</si>
  <si>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</si>
  <si>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</si>
  <si>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</si>
  <si>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</si>
  <si>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</si>
  <si>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</si>
  <si>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</si>
  <si>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 xml:space="preserve">Število brezposelnih </t>
  </si>
  <si>
    <t>invalidov</t>
  </si>
  <si>
    <t>Obravnavani</t>
  </si>
  <si>
    <t>komisiji</t>
  </si>
  <si>
    <t>rehabilitacijo</t>
  </si>
  <si>
    <t>Ocena zaposljivosti (izdane odločbe)</t>
  </si>
  <si>
    <t xml:space="preserve">na  </t>
  </si>
  <si>
    <t>rehabilitacijski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</si>
  <si>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</si>
  <si>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</si>
  <si>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</si>
  <si>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</si>
  <si>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</si>
  <si>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</si>
  <si>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</si>
  <si>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</si>
  <si>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</si>
  <si>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</si>
  <si>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</si>
  <si>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</si>
  <si>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</si>
  <si>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</si>
  <si>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</si>
  <si>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</si>
  <si>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</si>
  <si>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</si>
  <si>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</si>
  <si>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</si>
  <si>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</si>
  <si>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</si>
  <si>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</si>
  <si>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</si>
  <si>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</si>
  <si>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</si>
  <si>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</si>
  <si>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</si>
  <si>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</si>
  <si>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</si>
  <si>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</si>
  <si>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</si>
  <si>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Ukrajina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</si>
  <si>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</si>
  <si>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</si>
  <si>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</si>
  <si>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</si>
  <si>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</si>
  <si>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</si>
  <si>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</si>
  <si>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</si>
  <si>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</si>
  <si>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</si>
  <si>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</si>
  <si>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</si>
  <si>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</si>
  <si>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</si>
  <si>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</si>
  <si>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</si>
  <si>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</si>
  <si>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</si>
  <si>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</si>
  <si>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</si>
  <si>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</si>
  <si>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</si>
  <si>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</si>
  <si>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</si>
  <si>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</si>
  <si>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</si>
  <si>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</si>
  <si>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</si>
  <si>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</si>
  <si>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</si>
  <si>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</si>
  <si>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</si>
  <si>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</si>
  <si>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</si>
  <si>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</si>
  <si>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</si>
  <si>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</si>
  <si>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</si>
  <si>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</si>
  <si>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</si>
  <si>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</si>
  <si>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</si>
  <si>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</si>
  <si>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</si>
  <si>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</si>
  <si>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</si>
  <si>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</si>
  <si>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</si>
  <si>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</si>
  <si>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</si>
  <si>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</si>
  <si>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</si>
  <si>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</si>
  <si>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</si>
  <si>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</si>
  <si>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</si>
  <si>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</si>
  <si>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</si>
  <si>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</si>
  <si>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</si>
  <si>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</si>
  <si>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</si>
  <si>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</si>
  <si>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</si>
  <si>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</si>
  <si>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</si>
  <si>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</si>
  <si>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</si>
  <si>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</si>
  <si>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</si>
  <si>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</si>
  <si>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</si>
  <si>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</si>
  <si>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</si>
  <si>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</si>
  <si>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</si>
  <si>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</si>
  <si>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</si>
  <si>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</si>
  <si>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</si>
  <si>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Tabela 14: Izvajanje Zakona o zaposlitveni rehabilitaciji in zaposlovanju invalidov, območne službe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</si>
  <si>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</si>
  <si>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</si>
  <si>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</si>
  <si>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</si>
  <si>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</si>
  <si>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</si>
  <si>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</si>
  <si>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</si>
  <si>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</si>
  <si>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</si>
  <si>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</si>
  <si>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</si>
  <si>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</si>
  <si>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</si>
  <si>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</si>
  <si>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</si>
  <si>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</si>
  <si>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</si>
  <si>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</si>
  <si>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</si>
  <si>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</si>
  <si>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</si>
  <si>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</si>
  <si>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</si>
  <si>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</si>
  <si>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</si>
  <si>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</si>
  <si>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</si>
  <si>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</si>
  <si>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</si>
  <si>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</si>
  <si>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</si>
  <si>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</si>
  <si>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</si>
  <si>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</si>
  <si>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</si>
  <si>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</si>
  <si>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</si>
  <si>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</si>
  <si>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</si>
  <si>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</si>
  <si>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</si>
  <si>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</si>
  <si>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1.1.1.2. NPK Potrjevanje</t>
  </si>
  <si>
    <t>UKREP 3: SPODBUDE ZA ZAPOSLITEV</t>
  </si>
  <si>
    <t>UKREP 4: KREIRANJE NOVIH DELOVNIH MEST</t>
  </si>
  <si>
    <t>4.1.1.1. Javna dela</t>
  </si>
  <si>
    <t>UKREP 5: SPODBUJANJE SAMOZAPOSLOVANJA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</si>
  <si>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</si>
  <si>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</si>
  <si>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</si>
  <si>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</si>
  <si>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</si>
  <si>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</si>
  <si>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</si>
  <si>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</si>
  <si>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</si>
  <si>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</si>
  <si>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</si>
  <si>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</si>
  <si>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</si>
  <si>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</si>
  <si>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</si>
  <si>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</si>
  <si>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</si>
  <si>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</si>
  <si>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</si>
  <si>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</si>
  <si>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</si>
  <si>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</si>
  <si>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</si>
  <si>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</si>
  <si>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</si>
  <si>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</si>
  <si>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</si>
  <si>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</si>
  <si>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</si>
  <si>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</si>
  <si>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</si>
  <si>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</si>
  <si>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</si>
  <si>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</si>
  <si>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</si>
  <si>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</si>
  <si>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</si>
  <si>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</si>
  <si>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</si>
  <si>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</si>
  <si>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</si>
  <si>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</si>
  <si>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</si>
  <si>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</si>
  <si>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</si>
  <si>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</si>
  <si>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</si>
  <si>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</si>
  <si>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</si>
  <si>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</si>
  <si>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</si>
  <si>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</si>
  <si>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</si>
  <si>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</si>
  <si>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</si>
  <si>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</si>
  <si>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</si>
  <si>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</si>
  <si>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</si>
  <si>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</si>
  <si>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</si>
  <si>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</si>
  <si>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</si>
  <si>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</si>
  <si>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</si>
  <si>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</si>
  <si>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</si>
  <si>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</si>
  <si>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</si>
  <si>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</si>
  <si>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</si>
  <si>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</si>
  <si>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</si>
  <si>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</si>
  <si>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</si>
  <si>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</si>
  <si>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</si>
  <si>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</si>
  <si>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</si>
  <si>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</si>
  <si>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</si>
  <si>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</si>
  <si>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</si>
  <si>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</si>
  <si>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</si>
  <si>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</si>
  <si>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</si>
  <si>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</si>
  <si>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</si>
  <si>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</si>
  <si>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</si>
  <si>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</si>
  <si>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</si>
  <si>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</si>
  <si>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</si>
  <si>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</si>
  <si>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</si>
  <si>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</si>
  <si>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</si>
  <si>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</si>
  <si>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</si>
  <si>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</si>
  <si>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</si>
  <si>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</si>
  <si>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</si>
  <si>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</si>
  <si>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</si>
  <si>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</si>
  <si>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</si>
  <si>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</si>
  <si>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</si>
  <si>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</si>
  <si>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</si>
  <si>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</si>
  <si>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</si>
  <si>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</si>
  <si>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</si>
  <si>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</si>
  <si>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</si>
  <si>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</si>
  <si>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</si>
  <si>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</si>
  <si>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</si>
  <si>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</si>
  <si>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</si>
  <si>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</si>
  <si>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</si>
  <si>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</si>
  <si>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</si>
  <si>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</si>
  <si>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</si>
  <si>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</si>
  <si>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</si>
  <si>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</si>
  <si>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</si>
  <si>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</si>
  <si>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</si>
  <si>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</si>
  <si>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</si>
  <si>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</si>
  <si>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</si>
  <si>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</si>
  <si>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</si>
  <si>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</si>
  <si>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</si>
  <si>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</si>
  <si>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</si>
  <si>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</si>
  <si>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</si>
  <si>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</si>
  <si>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</si>
  <si>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</si>
  <si>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</si>
  <si>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</si>
  <si>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</si>
  <si>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</si>
  <si>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</si>
  <si>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</si>
  <si>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</si>
  <si>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</si>
  <si>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</si>
  <si>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</si>
  <si>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</si>
  <si>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</si>
  <si>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</si>
  <si>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</si>
  <si>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</si>
  <si>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</si>
  <si>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</si>
  <si>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</si>
  <si>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</si>
  <si>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</si>
  <si>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</si>
  <si>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</si>
  <si>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</si>
  <si>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</si>
  <si>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</si>
  <si>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</si>
  <si>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</si>
  <si>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</si>
  <si>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</si>
  <si>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</si>
  <si>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</si>
  <si>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</si>
  <si>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</si>
  <si>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</si>
  <si>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</si>
  <si>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</si>
  <si>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</si>
  <si>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</si>
  <si>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</si>
  <si>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</si>
  <si>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</si>
  <si>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</si>
  <si>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</si>
  <si>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</si>
  <si>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</si>
  <si>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</si>
  <si>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</si>
  <si>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Ni podatka</t>
  </si>
  <si>
    <t>Posavska</t>
  </si>
  <si>
    <t>Primorsko-notranjska</t>
  </si>
  <si>
    <t>Ankaran</t>
  </si>
  <si>
    <t>1.2.1.1. Programi formalnega izobraževanja</t>
  </si>
  <si>
    <t>3.2.1.1. Povračilo prispevkov na podlagi ZRPPR1015</t>
  </si>
  <si>
    <t>3.2.1.2. Povračilo prispevkov na podlagi ZSRR-2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</si>
  <si>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</si>
  <si>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</si>
  <si>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</si>
  <si>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</si>
  <si>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</si>
  <si>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</si>
  <si>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</si>
  <si>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</si>
  <si>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</si>
  <si>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</si>
  <si>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</si>
  <si>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</si>
  <si>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</si>
  <si>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</si>
  <si>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</si>
  <si>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</si>
  <si>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1.1.4.1. Delovni preizkus</t>
  </si>
  <si>
    <t>U Dejavnost eksteritorialnih org. in teles</t>
  </si>
  <si>
    <t>1.1.2.2. Vključitev brezposelnih oseb v podporne in razvojne programe</t>
  </si>
  <si>
    <t>1.1.2.4. PUMo Projektno učenje mlajših odraslih</t>
  </si>
  <si>
    <t>Število oseb</t>
  </si>
  <si>
    <t>1.1.1.1. Programi neformalnega izobraževanja in usposabljanja</t>
  </si>
  <si>
    <t>5.2.1.1. Spodbujanje ženskega podjetništva</t>
  </si>
  <si>
    <t>1.1.1.3. Programi neformalnega izobraževanja in usposabljanja  za mlade</t>
  </si>
  <si>
    <t>4.1.1.4. Javna dela  Pomoč osebam na področju mednarodne zaščite</t>
  </si>
  <si>
    <t>Švica</t>
  </si>
  <si>
    <t>Danska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</si>
  <si>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</si>
  <si>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</si>
  <si>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</si>
  <si>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</si>
  <si>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</si>
  <si>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</si>
  <si>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</si>
  <si>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</si>
  <si>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</si>
  <si>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</si>
  <si>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</si>
  <si>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</si>
  <si>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</si>
  <si>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</si>
  <si>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</si>
  <si>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</si>
  <si>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</si>
  <si>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</si>
  <si>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</si>
  <si>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</si>
  <si>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</si>
  <si>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Združeno kraljestvo</t>
  </si>
  <si>
    <t>1.1.1.4. Lokalni programi neformalnega izobraževanja in usposabljanja</t>
  </si>
  <si>
    <t>1.1.4.6. UDM za osebe na področju mednarodne zaščite</t>
  </si>
  <si>
    <t>3.1.1.4. Spodbude za trajno zaposlovanje mladih</t>
  </si>
  <si>
    <t>Tabela 2: Stopnja registrirane brezposelnosti, območne službe</t>
  </si>
  <si>
    <t>3.1.1.3. Spodbujanje zaposlovanja - Zaposli.me</t>
  </si>
  <si>
    <t>1.1.4.3. Usposabljanje na delovnem mestu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</si>
  <si>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</si>
  <si>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</si>
  <si>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>1.1.4.4. Usposabljanje na delovnem mestu - mladi</t>
  </si>
  <si>
    <t>Ciper</t>
  </si>
  <si>
    <t>Ø 2017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</si>
  <si>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</si>
  <si>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</si>
  <si>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</si>
  <si>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1.1.2.5. Praktični programi za spodbujanje zaposlovanja (MIC)</t>
  </si>
  <si>
    <t>3.3.1.1. Spodbude za zaposlovanje prejemnikov denarnega nadomestila</t>
  </si>
  <si>
    <t>4.2.1.1. Učne delavnice</t>
  </si>
  <si>
    <t>Norveška</t>
  </si>
  <si>
    <t>3.1.1.7. Spodbujanje zaposlovanja starejših - Aktivni do upokojitve</t>
  </si>
  <si>
    <t>Bocvana</t>
  </si>
  <si>
    <t>Avstralija</t>
  </si>
  <si>
    <t>4.2.1.2. Spodbude za zaposlovanje oseb iz programa Učne delavnice</t>
  </si>
  <si>
    <t>I-XII 18</t>
  </si>
  <si>
    <t>Ø 2018</t>
  </si>
  <si>
    <t>XII 18</t>
  </si>
  <si>
    <t>Tabela 16:</t>
  </si>
  <si>
    <t>3.1.1.6. Spodbude za zaposlitev mladih - Zaposlimo mlade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</si>
  <si>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</si>
  <si>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</si>
  <si>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</si>
  <si>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</si>
  <si>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>Kanada</t>
  </si>
  <si>
    <t>I-XII 19</t>
  </si>
  <si>
    <t>Bonaire, sveti evstahij in saba</t>
  </si>
  <si>
    <t>XII 19</t>
  </si>
  <si>
    <t>Ø 2019</t>
  </si>
  <si>
    <t>Nova Zelandija</t>
  </si>
  <si>
    <t>Malta</t>
  </si>
  <si>
    <t>Islandija</t>
  </si>
  <si>
    <t>1.1.5.1. Delovni preizkus 30 plus</t>
  </si>
  <si>
    <t>1.1.5.2. Delovni preizkus za mlade</t>
  </si>
  <si>
    <t>1.1.5.3. Delovni preizkus</t>
  </si>
  <si>
    <t>1.1.4.7. Usposabljamo lokalno</t>
  </si>
  <si>
    <t>3.1.1.8. Spodbude za trajno zaposlovanje mladih v  vzhodni regiji</t>
  </si>
  <si>
    <t>Luksemburg</t>
  </si>
  <si>
    <t>3.1.1.9. Spodbujanje zaposlovanja - Zaposli.me</t>
  </si>
  <si>
    <t>3.1.2.2. Spodbude za trajno zaposlovanje mladih v  vzhodni regiji</t>
  </si>
  <si>
    <t>3.1.2.1. Spodbude za trajno zaposlovanje mladih</t>
  </si>
  <si>
    <t>4.2.1.3. Spodbude za zaposlovanje oseb iz programa Učne delavnice</t>
  </si>
  <si>
    <t>IX 20</t>
  </si>
  <si>
    <t>X 20</t>
  </si>
  <si>
    <t xml:space="preserve">U Dejavnost eksteritorialnih organizacij in teles </t>
  </si>
  <si>
    <t>presežni delavec,</t>
  </si>
  <si>
    <t>Število novosklenjenih pogodb z osebo, december 2020</t>
  </si>
  <si>
    <t>Število novosklenjenih pogodb z osebo, januar-december 2020</t>
  </si>
  <si>
    <t>Število aktivnih pogodb z osebo, december 2020</t>
  </si>
  <si>
    <t>Število aktivnih pogodb z osebo konec decembra 2020</t>
  </si>
  <si>
    <t>XI 20</t>
  </si>
  <si>
    <t>Ø I-XI 2019</t>
  </si>
  <si>
    <t>XI 19</t>
  </si>
  <si>
    <t>Ø I-XI 2020</t>
  </si>
  <si>
    <t>Tabela 15: Število novosklenjenih pogodb z osebo, december 2020, območne službe</t>
  </si>
  <si>
    <t>Tabela 16: Število novosklenjenih pogodb z osebo, januar-december 2020, območne službe</t>
  </si>
  <si>
    <t>Tabela 17: Število aktivnih pogodb z osebo, december 2020, območne službe</t>
  </si>
  <si>
    <t>Tabela 18: Število aktivnih pogodb z osebo konec decembra 2020, območne službe</t>
  </si>
  <si>
    <t>I-XII 20</t>
  </si>
  <si>
    <t>December 2020</t>
  </si>
  <si>
    <t>XII 20</t>
  </si>
  <si>
    <t>Ø I-XI 20</t>
  </si>
  <si>
    <t>Ø I-XI 19</t>
  </si>
  <si>
    <t>Ø I-XII 20</t>
  </si>
  <si>
    <t>Ø I-XII 19</t>
  </si>
  <si>
    <t>Tabela 14:</t>
  </si>
  <si>
    <t>Izvajanje Zakona o zaposlitveni rehabilitaciji in zaposlovanju invalidov, območne službe</t>
  </si>
  <si>
    <t>Tabela 20a:</t>
  </si>
  <si>
    <t>Izdana soglasja po državljanstvu</t>
  </si>
  <si>
    <t>Tabela 21a:</t>
  </si>
  <si>
    <t>Izdana soglasja po področjih dejavnosti</t>
  </si>
  <si>
    <t>Tabela 19a:</t>
  </si>
  <si>
    <t>Tabela 19a: Izdana soglasja k ED po vrstah delovnega dovoljenja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</si>
  <si>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</si>
  <si>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</si>
  <si>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</si>
  <si>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</si>
  <si>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</si>
  <si>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</si>
  <si>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</si>
  <si>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</si>
  <si>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</si>
  <si>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</si>
  <si>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</si>
  <si>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</si>
  <si>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</si>
  <si>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</si>
  <si>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</si>
  <si>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20a: Izdana soglasja k ED po državljanstvu</t>
  </si>
  <si>
    <t>Ruska federacija</t>
  </si>
  <si>
    <t>Turčija</t>
  </si>
  <si>
    <t>Kitajska</t>
  </si>
  <si>
    <t>Črna gora</t>
  </si>
  <si>
    <t>Albanija</t>
  </si>
  <si>
    <t>Tajska</t>
  </si>
  <si>
    <t>Indija</t>
  </si>
  <si>
    <t>Tabela 21a: Izdana soglasja k ED po področjih dejavnosti</t>
  </si>
  <si>
    <t>U Dejavnost eksteritorialnih organizacij in teles</t>
  </si>
  <si>
    <t>Izdana soglasja k ED po vrstah delovnega dovoljenja</t>
  </si>
  <si>
    <t>I-XII 2020</t>
  </si>
  <si>
    <t>I-XII 2019</t>
  </si>
  <si>
    <t>XII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</si>
</sst>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@"/>
    <numFmt numFmtId="165" formatCode="0.0"/>
    <numFmt numFmtId="166" formatCode="#,##0.0"/>
  </numFmts>
  <fonts count="22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sz val="10"/>
      <color indexed="22"/>
      <name val="System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</borders>
  <cellStyleXfs count="6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7" fillId="0" borderId="0"/>
    <xf numFmtId="0" fontId="20" fillId="0" borderId="0"/>
  </cellStyleXfs>
  <cellXfs count="336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9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2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3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6" fillId="0" borderId="28" xfId="4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0" xfId="0" applyFont="1" applyBorder="1" applyAlignment="1"/>
    <xf numFmtId="0" fontId="21" fillId="0" borderId="5" xfId="0" applyFont="1" applyBorder="1" applyAlignment="1"/>
    <xf numFmtId="3" fontId="3" fillId="0" borderId="4" xfId="1" applyNumberFormat="1" applyFont="1" applyFill="1" applyBorder="1" applyAlignment="1">
      <alignment horizontal="right" vertical="center"/>
    </xf>
    <xf numFmtId="3" fontId="3" fillId="0" borderId="5" xfId="1" applyNumberFormat="1" applyFont="1" applyFill="1" applyBorder="1" applyAlignment="1">
      <alignment horizontal="right" vertical="center"/>
    </xf>
    <xf numFmtId="3" fontId="5" fillId="0" borderId="18" xfId="1" quotePrefix="1" applyNumberFormat="1" applyFont="1" applyFill="1" applyBorder="1" applyAlignment="1">
      <alignment horizontal="right" vertical="center"/>
    </xf>
    <xf numFmtId="3" fontId="5" fillId="0" borderId="19" xfId="1" quotePrefix="1" applyNumberFormat="1" applyFont="1" applyFill="1" applyBorder="1" applyAlignment="1">
      <alignment horizontal="right" vertical="center"/>
    </xf>
    <xf numFmtId="166" fontId="6" fillId="0" borderId="0" xfId="1" quotePrefix="1" applyNumberFormat="1" applyFont="1" applyFill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5" fillId="0" borderId="37" xfId="1" quotePrefix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</cellXfs>
  <cellStyles count="6">
    <cellStyle name="Hiperpovezava" xfId="2" builtinId="8"/>
    <cellStyle name="Navadno" xfId="0" builtinId="0"/>
    <cellStyle name="Navadno 2" xfId="3"/>
    <cellStyle name="Navadno_T01_SL01" xfId="1"/>
    <cellStyle name="Navadno_T02_SL01" xfId="4"/>
    <cellStyle name="Normal_Sbos03n" xfId="5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showGridLines="0" tabSelected="1" workbookViewId="0">
      <selection activeCell="F35" sqref="F35"/>
    </sheetView>
  </sheetViews>
  <sheetFormatPr defaultRowHeight="15" x14ac:dyDescent="0.2"/>
  <cols>
    <col min="1" max="1" width="13" style="69" customWidth="1"/>
    <col min="2" max="2" width="60.42578125" style="69" bestFit="1" customWidth="1"/>
    <col min="3" max="16384" width="9.140625" style="69"/>
  </cols>
  <sheetData>
    <row r="1" spans="1:2" ht="5.25" customHeight="1" x14ac:dyDescent="0.2"/>
    <row r="2" spans="1:2" ht="15.75" x14ac:dyDescent="0.25">
      <c r="A2" s="120" t="s">
        <v>158</v>
      </c>
    </row>
    <row r="3" spans="1:2" ht="4.5" customHeight="1" x14ac:dyDescent="0.2">
      <c r="A3" s="265"/>
    </row>
    <row r="4" spans="1:2" x14ac:dyDescent="0.2">
      <c r="A4" s="161" t="s">
        <v>159</v>
      </c>
      <c r="B4" s="9" t="s">
        <v>160</v>
      </c>
    </row>
    <row r="5" spans="1:2" x14ac:dyDescent="0.2">
      <c r="A5" s="161" t="s">
        <v>154</v>
      </c>
      <c r="B5" s="9" t="s">
        <v>161</v>
      </c>
    </row>
    <row r="6" spans="1:2" x14ac:dyDescent="0.2">
      <c r="A6" s="161" t="s">
        <v>162</v>
      </c>
      <c r="B6" s="9" t="s">
        <v>484</v>
      </c>
    </row>
    <row r="7" spans="1:2" x14ac:dyDescent="0.2">
      <c r="A7" s="161" t="s">
        <v>199</v>
      </c>
      <c r="B7" s="9" t="s">
        <v>198</v>
      </c>
    </row>
    <row r="8" spans="1:2" x14ac:dyDescent="0.2">
      <c r="A8" s="161" t="s">
        <v>164</v>
      </c>
      <c r="B8" s="9" t="s">
        <v>163</v>
      </c>
    </row>
    <row r="9" spans="1:2" x14ac:dyDescent="0.2">
      <c r="A9" s="161" t="s">
        <v>166</v>
      </c>
      <c r="B9" s="9" t="s">
        <v>165</v>
      </c>
    </row>
    <row r="10" spans="1:2" x14ac:dyDescent="0.2">
      <c r="A10" s="161" t="s">
        <v>168</v>
      </c>
      <c r="B10" s="9" t="s">
        <v>167</v>
      </c>
    </row>
    <row r="11" spans="1:2" x14ac:dyDescent="0.2">
      <c r="A11" s="161" t="s">
        <v>170</v>
      </c>
      <c r="B11" s="9" t="s">
        <v>169</v>
      </c>
    </row>
    <row r="12" spans="1:2" x14ac:dyDescent="0.2">
      <c r="A12" s="161" t="s">
        <v>172</v>
      </c>
      <c r="B12" s="9" t="s">
        <v>171</v>
      </c>
    </row>
    <row r="13" spans="1:2" x14ac:dyDescent="0.2">
      <c r="A13" s="161" t="s">
        <v>174</v>
      </c>
      <c r="B13" s="9" t="s">
        <v>173</v>
      </c>
    </row>
    <row r="14" spans="1:2" x14ac:dyDescent="0.2">
      <c r="A14" s="161" t="s">
        <v>200</v>
      </c>
      <c r="B14" s="9" t="s">
        <v>175</v>
      </c>
    </row>
    <row r="15" spans="1:2" x14ac:dyDescent="0.2">
      <c r="A15" s="161" t="s">
        <v>201</v>
      </c>
      <c r="B15" s="9" t="s">
        <v>176</v>
      </c>
    </row>
    <row r="16" spans="1:2" x14ac:dyDescent="0.2">
      <c r="A16" s="161" t="s">
        <v>202</v>
      </c>
      <c r="B16" s="9" t="s">
        <v>177</v>
      </c>
    </row>
    <row r="17" spans="1:2" x14ac:dyDescent="0.2">
      <c r="A17" s="161" t="s">
        <v>605</v>
      </c>
      <c r="B17" s="9" t="s">
        <v>606</v>
      </c>
    </row>
    <row r="18" spans="1:2" x14ac:dyDescent="0.2">
      <c r="A18" s="161" t="s">
        <v>230</v>
      </c>
      <c r="B18" s="9" t="s">
        <v>586</v>
      </c>
    </row>
    <row r="19" spans="1:2" x14ac:dyDescent="0.2">
      <c r="A19" s="161" t="s">
        <v>558</v>
      </c>
      <c r="B19" s="9" t="s">
        <v>587</v>
      </c>
    </row>
    <row r="20" spans="1:2" x14ac:dyDescent="0.2">
      <c r="A20" s="161" t="s">
        <v>493</v>
      </c>
      <c r="B20" s="9" t="s">
        <v>588</v>
      </c>
    </row>
    <row r="21" spans="1:2" x14ac:dyDescent="0.2">
      <c r="A21" s="161" t="s">
        <v>231</v>
      </c>
      <c r="B21" s="9" t="s">
        <v>589</v>
      </c>
    </row>
    <row r="22" spans="1:2" x14ac:dyDescent="0.2">
      <c r="A22" s="161" t="s">
        <v>232</v>
      </c>
      <c r="B22" s="121" t="s">
        <v>234</v>
      </c>
    </row>
    <row r="23" spans="1:2" x14ac:dyDescent="0.2">
      <c r="A23" s="161" t="s">
        <v>611</v>
      </c>
      <c r="B23" s="121" t="s">
        <v>638</v>
      </c>
    </row>
    <row r="24" spans="1:2" x14ac:dyDescent="0.2">
      <c r="A24" s="161" t="s">
        <v>233</v>
      </c>
      <c r="B24" s="121" t="s">
        <v>237</v>
      </c>
    </row>
    <row r="25" spans="1:2" x14ac:dyDescent="0.2">
      <c r="A25" s="161" t="s">
        <v>607</v>
      </c>
      <c r="B25" s="121" t="s">
        <v>608</v>
      </c>
    </row>
    <row r="26" spans="1:2" x14ac:dyDescent="0.2">
      <c r="A26" s="161" t="s">
        <v>235</v>
      </c>
      <c r="B26" s="121" t="s">
        <v>238</v>
      </c>
    </row>
    <row r="27" spans="1:2" x14ac:dyDescent="0.2">
      <c r="A27" s="161" t="s">
        <v>609</v>
      </c>
      <c r="B27" s="121" t="s">
        <v>610</v>
      </c>
    </row>
    <row r="28" spans="1:2" x14ac:dyDescent="0.2">
      <c r="A28" s="161" t="s">
        <v>236</v>
      </c>
      <c r="B28" s="121" t="s">
        <v>281</v>
      </c>
    </row>
    <row r="29" spans="1:2" x14ac:dyDescent="0.2">
      <c r="A29" s="161" t="s">
        <v>239</v>
      </c>
      <c r="B29" s="121" t="s">
        <v>240</v>
      </c>
    </row>
    <row r="30" spans="1:2" x14ac:dyDescent="0.2">
      <c r="A30" s="161"/>
      <c r="B30" s="9"/>
    </row>
    <row r="31" spans="1:2" ht="15.75" x14ac:dyDescent="0.25">
      <c r="A31" s="120" t="s">
        <v>241</v>
      </c>
    </row>
    <row r="32" spans="1:2" ht="4.5" customHeight="1" x14ac:dyDescent="0.2"/>
    <row r="33" spans="1:2" x14ac:dyDescent="0.2">
      <c r="A33" s="125" t="s">
        <v>178</v>
      </c>
      <c r="B33" s="9" t="s">
        <v>198</v>
      </c>
    </row>
    <row r="34" spans="1:2" x14ac:dyDescent="0.2">
      <c r="A34" s="125" t="s">
        <v>244</v>
      </c>
      <c r="B34" s="9" t="s">
        <v>163</v>
      </c>
    </row>
    <row r="35" spans="1:2" x14ac:dyDescent="0.2">
      <c r="A35" s="125" t="s">
        <v>245</v>
      </c>
      <c r="B35" s="9" t="s">
        <v>165</v>
      </c>
    </row>
    <row r="36" spans="1:2" x14ac:dyDescent="0.2">
      <c r="A36" s="125" t="s">
        <v>246</v>
      </c>
      <c r="B36" s="9" t="s">
        <v>167</v>
      </c>
    </row>
    <row r="37" spans="1:2" x14ac:dyDescent="0.2">
      <c r="A37" s="125" t="s">
        <v>247</v>
      </c>
      <c r="B37" s="9" t="s">
        <v>169</v>
      </c>
    </row>
    <row r="38" spans="1:2" x14ac:dyDescent="0.2">
      <c r="A38" s="125" t="s">
        <v>248</v>
      </c>
      <c r="B38" s="9" t="s">
        <v>171</v>
      </c>
    </row>
    <row r="39" spans="1:2" x14ac:dyDescent="0.2">
      <c r="A39" s="125" t="s">
        <v>249</v>
      </c>
      <c r="B39" s="9" t="s">
        <v>173</v>
      </c>
    </row>
    <row r="40" spans="1:2" x14ac:dyDescent="0.2">
      <c r="A40" s="125" t="s">
        <v>250</v>
      </c>
      <c r="B40" s="9" t="s">
        <v>175</v>
      </c>
    </row>
    <row r="41" spans="1:2" x14ac:dyDescent="0.2">
      <c r="A41" s="125" t="s">
        <v>251</v>
      </c>
      <c r="B41" s="9" t="s">
        <v>176</v>
      </c>
    </row>
    <row r="42" spans="1:2" x14ac:dyDescent="0.2">
      <c r="A42" s="125" t="s">
        <v>243</v>
      </c>
      <c r="B42" s="9" t="s">
        <v>177</v>
      </c>
    </row>
    <row r="43" spans="1:2" x14ac:dyDescent="0.2">
      <c r="A43" s="125" t="s">
        <v>242</v>
      </c>
      <c r="B43" s="9" t="s">
        <v>252</v>
      </c>
    </row>
  </sheetData>
  <hyperlinks>
    <hyperlink ref="A7" location="'4'!A1" display="Tabela 4:"/>
    <hyperlink ref="A8" location="'5'!A1" display="Tabela 5:"/>
    <hyperlink ref="A9" location="'6'!A1" display="Tabela 6:"/>
    <hyperlink ref="A10" location="'7'!A1" display="Tabela 7:"/>
    <hyperlink ref="A11" location="'8'!A1" display="Tabela 8:"/>
    <hyperlink ref="A12" location="'9'!A1" display="Tabela 9:"/>
    <hyperlink ref="A13" location="'10'!A1" display="Tabela 10:"/>
    <hyperlink ref="A14" location="'11'!A1" display="Tabela 11:"/>
    <hyperlink ref="A15" location="'12'!A1" display="Tabela 12:"/>
    <hyperlink ref="A16" location="'13'!A1" display="Tabela 13:"/>
    <hyperlink ref="A33" location="'4sr'!A1" display="Tabela 4sr:"/>
    <hyperlink ref="A34" location="'5sr'!A1" display="Tabela 5sr:"/>
    <hyperlink ref="A35" location="'6sr'!A1" display="Tabela 6sr:"/>
    <hyperlink ref="A36" location="'7sr'!A1" display="Tabela 7sr:"/>
    <hyperlink ref="A37" location="'8sr'!A1" display="Tabela 8sr:"/>
    <hyperlink ref="A38" location="'9sr'!A1" display="Tabela 9sr:"/>
    <hyperlink ref="A39" location="'10sr'!A1" display="Tabela 10sr:"/>
    <hyperlink ref="A40" location="'11sr'!A1" display="Tabela 11sr:"/>
    <hyperlink ref="A41" location="'12sr'!A1" display="Tabela 12sr:"/>
    <hyperlink ref="A42" location="'13sr'!A1" display="Tabela 13sr:"/>
    <hyperlink ref="A43" location="'24'!A1" display="Tabela 24:"/>
    <hyperlink ref="A20" location="'17'!A1" display="Tabela 17:"/>
    <hyperlink ref="A21" location="'18'!A1" display="Tabela 18:"/>
    <hyperlink ref="A18" location="'15'!A1" display="Tabela 15:"/>
    <hyperlink ref="A22" location="'19'!A1" display="Tabela 19:"/>
    <hyperlink ref="A24" location="'20'!A1" display="Tabela 20:"/>
    <hyperlink ref="A26" location="'21'!A1" display="Tabela 21:"/>
    <hyperlink ref="A28" location="'22'!A1" display="Tabela 22:"/>
    <hyperlink ref="A29" location="'23'!A1" display="Tabela 23:"/>
    <hyperlink ref="A6" location="'3'!A1" display="Tabela 3:"/>
    <hyperlink ref="A4" location="'1'!A1" display="Tabela 1:"/>
    <hyperlink ref="A5" location="'2'!A1" display="Tabela 2:"/>
    <hyperlink ref="A19" location="'16'!A1" display="Tabela 16:"/>
    <hyperlink ref="A17" location="'14'!A1" display="Tabela 14:"/>
    <hyperlink ref="A25" location="'20a'!A1" display="Tabela 20a:"/>
    <hyperlink ref="A27" location="'21a'!A1" display="Tabela 21a:"/>
    <hyperlink ref="A23" location="'19a'!A1" display="Tabela 19a: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workbookViewId="0">
      <selection activeCell="H19" sqref="H19"/>
    </sheetView>
  </sheetViews>
  <sheetFormatPr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84"/>
      <c r="B3" s="322"/>
      <c r="C3" s="323"/>
      <c r="D3" s="324"/>
      <c r="E3" s="322" t="s">
        <v>49</v>
      </c>
      <c r="F3" s="323"/>
      <c r="G3" s="323"/>
      <c r="H3" s="322" t="s">
        <v>47</v>
      </c>
      <c r="I3" s="323"/>
      <c r="J3" s="324"/>
      <c r="K3" s="319" t="s">
        <v>585</v>
      </c>
      <c r="L3" s="316"/>
      <c r="M3" s="320"/>
      <c r="N3" s="316" t="s">
        <v>69</v>
      </c>
      <c r="O3" s="316"/>
      <c r="P3" s="316"/>
    </row>
    <row r="4" spans="1:20" ht="15" customHeight="1" x14ac:dyDescent="0.2">
      <c r="A4" s="118"/>
      <c r="B4" s="317" t="s">
        <v>0</v>
      </c>
      <c r="C4" s="318"/>
      <c r="D4" s="321"/>
      <c r="E4" s="317" t="s">
        <v>50</v>
      </c>
      <c r="F4" s="318"/>
      <c r="G4" s="321"/>
      <c r="H4" s="317" t="s">
        <v>48</v>
      </c>
      <c r="I4" s="318"/>
      <c r="J4" s="321"/>
      <c r="K4" s="317" t="s">
        <v>51</v>
      </c>
      <c r="L4" s="318"/>
      <c r="M4" s="318"/>
      <c r="N4" s="317" t="s">
        <v>70</v>
      </c>
      <c r="O4" s="318"/>
      <c r="P4" s="318"/>
    </row>
    <row r="5" spans="1:20" ht="15" customHeight="1" x14ac:dyDescent="0.2">
      <c r="A5" s="118" t="s">
        <v>66</v>
      </c>
      <c r="B5" s="277"/>
      <c r="C5" s="278"/>
      <c r="D5" s="144" t="s">
        <v>598</v>
      </c>
      <c r="E5" s="277"/>
      <c r="F5" s="278"/>
      <c r="G5" s="144" t="s">
        <v>598</v>
      </c>
      <c r="H5" s="277"/>
      <c r="I5" s="278"/>
      <c r="J5" s="144" t="s">
        <v>598</v>
      </c>
      <c r="K5" s="277"/>
      <c r="L5" s="278"/>
      <c r="M5" s="144" t="s">
        <v>598</v>
      </c>
      <c r="N5" s="277"/>
      <c r="O5" s="278"/>
      <c r="P5" s="144" t="s">
        <v>598</v>
      </c>
    </row>
    <row r="6" spans="1:20" ht="15" customHeight="1" x14ac:dyDescent="0.2">
      <c r="A6" s="183" t="s">
        <v>60</v>
      </c>
      <c r="B6" s="173" t="s">
        <v>600</v>
      </c>
      <c r="C6" s="174" t="s">
        <v>598</v>
      </c>
      <c r="D6" s="174" t="s">
        <v>565</v>
      </c>
      <c r="E6" s="173" t="s">
        <v>600</v>
      </c>
      <c r="F6" s="174" t="s">
        <v>598</v>
      </c>
      <c r="G6" s="174" t="s">
        <v>565</v>
      </c>
      <c r="H6" s="173" t="s">
        <v>600</v>
      </c>
      <c r="I6" s="174" t="s">
        <v>598</v>
      </c>
      <c r="J6" s="174" t="s">
        <v>565</v>
      </c>
      <c r="K6" s="173" t="s">
        <v>600</v>
      </c>
      <c r="L6" s="174" t="s">
        <v>598</v>
      </c>
      <c r="M6" s="174" t="s">
        <v>565</v>
      </c>
      <c r="N6" s="173" t="s">
        <v>600</v>
      </c>
      <c r="O6" s="174" t="s">
        <v>598</v>
      </c>
      <c r="P6" s="174" t="s">
        <v>565</v>
      </c>
    </row>
    <row r="7" spans="1:20" ht="15" customHeight="1" x14ac:dyDescent="0.2">
      <c r="A7" s="21" t="s">
        <v>22</v>
      </c>
      <c r="B7" s="22">
        <v>7735</v>
      </c>
      <c r="C7" s="23">
        <v>98244</v>
      </c>
      <c r="D7" s="103">
        <v>131.27555519923033</v>
      </c>
      <c r="E7" s="22">
        <v>518</v>
      </c>
      <c r="F7" s="23">
        <v>9707</v>
      </c>
      <c r="G7" s="103">
        <v>99.202861522738885</v>
      </c>
      <c r="H7" s="23">
        <v>4237</v>
      </c>
      <c r="I7" s="23">
        <v>46205</v>
      </c>
      <c r="J7" s="112">
        <v>112.67038942671121</v>
      </c>
      <c r="K7" s="23">
        <v>2056</v>
      </c>
      <c r="L7" s="23">
        <v>27478</v>
      </c>
      <c r="M7" s="76">
        <v>245.64634364384054</v>
      </c>
      <c r="N7" s="53">
        <v>924</v>
      </c>
      <c r="O7" s="23">
        <v>14854</v>
      </c>
      <c r="P7" s="76">
        <v>115.52340955047443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6"/>
      <c r="I8" s="16"/>
      <c r="J8" s="113"/>
      <c r="K8" s="16"/>
      <c r="L8" s="16"/>
      <c r="M8" s="79"/>
      <c r="N8" s="54"/>
      <c r="O8" s="16"/>
      <c r="P8" s="79"/>
    </row>
    <row r="9" spans="1:20" ht="15" customHeight="1" x14ac:dyDescent="0.2">
      <c r="A9" s="70" t="s">
        <v>35</v>
      </c>
      <c r="B9" s="71">
        <v>4569</v>
      </c>
      <c r="C9" s="17">
        <v>55220</v>
      </c>
      <c r="D9" s="119">
        <v>127.57895709631957</v>
      </c>
      <c r="E9" s="71">
        <v>300</v>
      </c>
      <c r="F9" s="17">
        <v>5715</v>
      </c>
      <c r="G9" s="119">
        <v>99.460494256874341</v>
      </c>
      <c r="H9" s="17">
        <v>2717</v>
      </c>
      <c r="I9" s="17">
        <v>28177</v>
      </c>
      <c r="J9" s="151">
        <v>111.46406107836543</v>
      </c>
      <c r="K9" s="17">
        <v>1015</v>
      </c>
      <c r="L9" s="17">
        <v>13607</v>
      </c>
      <c r="M9" s="79">
        <v>242.80870806566739</v>
      </c>
      <c r="N9" s="152">
        <v>537</v>
      </c>
      <c r="O9" s="17">
        <v>7721</v>
      </c>
      <c r="P9" s="79">
        <v>116.03546738803728</v>
      </c>
    </row>
    <row r="10" spans="1:20" ht="15" customHeight="1" x14ac:dyDescent="0.2">
      <c r="A10" s="43" t="s">
        <v>41</v>
      </c>
      <c r="B10" s="12">
        <v>385</v>
      </c>
      <c r="C10" s="13">
        <v>5831</v>
      </c>
      <c r="D10" s="105">
        <v>133.984375</v>
      </c>
      <c r="E10" s="12">
        <v>38</v>
      </c>
      <c r="F10" s="13">
        <v>754</v>
      </c>
      <c r="G10" s="105">
        <v>103.71389270976617</v>
      </c>
      <c r="H10" s="13">
        <v>208</v>
      </c>
      <c r="I10" s="13">
        <v>2818</v>
      </c>
      <c r="J10" s="114">
        <v>125.24444444444444</v>
      </c>
      <c r="K10" s="13">
        <v>92</v>
      </c>
      <c r="L10" s="13">
        <v>1460</v>
      </c>
      <c r="M10" s="81">
        <v>275.99243856332703</v>
      </c>
      <c r="N10" s="55">
        <v>47</v>
      </c>
      <c r="O10" s="13">
        <v>799</v>
      </c>
      <c r="P10" s="81">
        <v>94.444444444444443</v>
      </c>
      <c r="S10" s="7"/>
      <c r="T10" s="8"/>
    </row>
    <row r="11" spans="1:20" ht="15" customHeight="1" x14ac:dyDescent="0.2">
      <c r="A11" s="43" t="s">
        <v>38</v>
      </c>
      <c r="B11" s="12">
        <v>247</v>
      </c>
      <c r="C11" s="13">
        <v>3466</v>
      </c>
      <c r="D11" s="105">
        <v>130.59532780708366</v>
      </c>
      <c r="E11" s="12">
        <v>12</v>
      </c>
      <c r="F11" s="13">
        <v>350</v>
      </c>
      <c r="G11" s="105">
        <v>100</v>
      </c>
      <c r="H11" s="13">
        <v>141</v>
      </c>
      <c r="I11" s="13">
        <v>1719</v>
      </c>
      <c r="J11" s="114">
        <v>113.01775147928994</v>
      </c>
      <c r="K11" s="13">
        <v>53</v>
      </c>
      <c r="L11" s="13">
        <v>929</v>
      </c>
      <c r="M11" s="81">
        <v>241.92708333333334</v>
      </c>
      <c r="N11" s="55">
        <v>41</v>
      </c>
      <c r="O11" s="13">
        <v>468</v>
      </c>
      <c r="P11" s="81">
        <v>117.29323308270676</v>
      </c>
      <c r="S11" s="7"/>
      <c r="T11" s="8"/>
    </row>
    <row r="12" spans="1:20" ht="15" customHeight="1" x14ac:dyDescent="0.2">
      <c r="A12" s="43" t="s">
        <v>37</v>
      </c>
      <c r="B12" s="12">
        <v>1468</v>
      </c>
      <c r="C12" s="13">
        <v>18131</v>
      </c>
      <c r="D12" s="105">
        <v>132.7597569012228</v>
      </c>
      <c r="E12" s="12">
        <v>88</v>
      </c>
      <c r="F12" s="13">
        <v>1720</v>
      </c>
      <c r="G12" s="105">
        <v>98.285714285714292</v>
      </c>
      <c r="H12" s="13">
        <v>902</v>
      </c>
      <c r="I12" s="13">
        <v>9448</v>
      </c>
      <c r="J12" s="114">
        <v>113.73540387624894</v>
      </c>
      <c r="K12" s="13">
        <v>323</v>
      </c>
      <c r="L12" s="13">
        <v>4833</v>
      </c>
      <c r="M12" s="81">
        <v>283.96004700352529</v>
      </c>
      <c r="N12" s="55">
        <v>155</v>
      </c>
      <c r="O12" s="13">
        <v>2130</v>
      </c>
      <c r="P12" s="81">
        <v>112.22339304531086</v>
      </c>
      <c r="S12" s="7"/>
      <c r="T12" s="8"/>
    </row>
    <row r="13" spans="1:20" ht="15" customHeight="1" x14ac:dyDescent="0.2">
      <c r="A13" s="43" t="s">
        <v>36</v>
      </c>
      <c r="B13" s="12">
        <v>686</v>
      </c>
      <c r="C13" s="13">
        <v>6756</v>
      </c>
      <c r="D13" s="105">
        <v>114.91750297669671</v>
      </c>
      <c r="E13" s="12">
        <v>35</v>
      </c>
      <c r="F13" s="13">
        <v>693</v>
      </c>
      <c r="G13" s="105">
        <v>94.93150684931507</v>
      </c>
      <c r="H13" s="13">
        <v>428</v>
      </c>
      <c r="I13" s="13">
        <v>3583</v>
      </c>
      <c r="J13" s="114">
        <v>106.13151658767772</v>
      </c>
      <c r="K13" s="13">
        <v>131</v>
      </c>
      <c r="L13" s="13">
        <v>1503</v>
      </c>
      <c r="M13" s="81">
        <v>160.57692307692309</v>
      </c>
      <c r="N13" s="55">
        <v>92</v>
      </c>
      <c r="O13" s="13">
        <v>977</v>
      </c>
      <c r="P13" s="81">
        <v>116.72640382317803</v>
      </c>
      <c r="S13" s="7"/>
      <c r="T13" s="8"/>
    </row>
    <row r="14" spans="1:20" ht="15" customHeight="1" x14ac:dyDescent="0.2">
      <c r="A14" s="43" t="s">
        <v>478</v>
      </c>
      <c r="B14" s="12">
        <v>327</v>
      </c>
      <c r="C14" s="13">
        <v>3448</v>
      </c>
      <c r="D14" s="105">
        <v>131.5026697177727</v>
      </c>
      <c r="E14" s="12">
        <v>32</v>
      </c>
      <c r="F14" s="13">
        <v>411</v>
      </c>
      <c r="G14" s="105">
        <v>105.38461538461539</v>
      </c>
      <c r="H14" s="13">
        <v>205</v>
      </c>
      <c r="I14" s="13">
        <v>1728</v>
      </c>
      <c r="J14" s="114">
        <v>112.13497728747566</v>
      </c>
      <c r="K14" s="13">
        <v>55</v>
      </c>
      <c r="L14" s="13">
        <v>779</v>
      </c>
      <c r="M14" s="81">
        <v>297.32824427480915</v>
      </c>
      <c r="N14" s="55">
        <v>35</v>
      </c>
      <c r="O14" s="13">
        <v>530</v>
      </c>
      <c r="P14" s="81">
        <v>123.54312354312353</v>
      </c>
      <c r="S14" s="7"/>
      <c r="T14" s="8"/>
    </row>
    <row r="15" spans="1:20" ht="15" customHeight="1" x14ac:dyDescent="0.2">
      <c r="A15" s="43" t="s">
        <v>479</v>
      </c>
      <c r="B15" s="12">
        <v>166</v>
      </c>
      <c r="C15" s="13">
        <v>2148</v>
      </c>
      <c r="D15" s="105">
        <v>127.10059171597634</v>
      </c>
      <c r="E15" s="12">
        <v>11</v>
      </c>
      <c r="F15" s="13">
        <v>214</v>
      </c>
      <c r="G15" s="105">
        <v>92.640692640692649</v>
      </c>
      <c r="H15" s="13">
        <v>86</v>
      </c>
      <c r="I15" s="13">
        <v>1050</v>
      </c>
      <c r="J15" s="114">
        <v>107.36196319018406</v>
      </c>
      <c r="K15" s="13">
        <v>57</v>
      </c>
      <c r="L15" s="13">
        <v>593</v>
      </c>
      <c r="M15" s="81">
        <v>293.56435643564356</v>
      </c>
      <c r="N15" s="55">
        <v>12</v>
      </c>
      <c r="O15" s="13">
        <v>291</v>
      </c>
      <c r="P15" s="81">
        <v>104.3010752688172</v>
      </c>
      <c r="S15" s="7"/>
      <c r="T15" s="8"/>
    </row>
    <row r="16" spans="1:20" ht="15" customHeight="1" x14ac:dyDescent="0.2">
      <c r="A16" s="43" t="s">
        <v>39</v>
      </c>
      <c r="B16" s="12">
        <v>1111</v>
      </c>
      <c r="C16" s="13">
        <v>12820</v>
      </c>
      <c r="D16" s="105">
        <v>124.74457526515521</v>
      </c>
      <c r="E16" s="12">
        <v>71</v>
      </c>
      <c r="F16" s="13">
        <v>1292</v>
      </c>
      <c r="G16" s="105">
        <v>101.57232704402517</v>
      </c>
      <c r="H16" s="13">
        <v>638</v>
      </c>
      <c r="I16" s="13">
        <v>6517</v>
      </c>
      <c r="J16" s="114">
        <v>107.50577367205543</v>
      </c>
      <c r="K16" s="13">
        <v>274</v>
      </c>
      <c r="L16" s="13">
        <v>2898</v>
      </c>
      <c r="M16" s="81">
        <v>218.38733986435571</v>
      </c>
      <c r="N16" s="55">
        <v>128</v>
      </c>
      <c r="O16" s="13">
        <v>2113</v>
      </c>
      <c r="P16" s="81">
        <v>130.75495049504951</v>
      </c>
      <c r="S16" s="7"/>
      <c r="T16" s="8"/>
    </row>
    <row r="17" spans="1:20" ht="15" customHeight="1" x14ac:dyDescent="0.2">
      <c r="A17" s="43" t="s">
        <v>40</v>
      </c>
      <c r="B17" s="12">
        <v>179</v>
      </c>
      <c r="C17" s="13">
        <v>2620</v>
      </c>
      <c r="D17" s="105">
        <v>121.74721189591078</v>
      </c>
      <c r="E17" s="12">
        <v>13</v>
      </c>
      <c r="F17" s="13">
        <v>281</v>
      </c>
      <c r="G17" s="105">
        <v>94.932432432432435</v>
      </c>
      <c r="H17" s="13">
        <v>109</v>
      </c>
      <c r="I17" s="13">
        <v>1314</v>
      </c>
      <c r="J17" s="114">
        <v>105.62700964630226</v>
      </c>
      <c r="K17" s="13">
        <v>30</v>
      </c>
      <c r="L17" s="13">
        <v>612</v>
      </c>
      <c r="M17" s="81">
        <v>233.58778625954199</v>
      </c>
      <c r="N17" s="55">
        <v>27</v>
      </c>
      <c r="O17" s="13">
        <v>413</v>
      </c>
      <c r="P17" s="81">
        <v>118</v>
      </c>
      <c r="S17" s="7"/>
      <c r="T17" s="8"/>
    </row>
    <row r="18" spans="1:20" ht="15" customHeight="1" x14ac:dyDescent="0.2">
      <c r="A18" s="43"/>
      <c r="B18" s="12"/>
      <c r="C18" s="13"/>
      <c r="D18" s="105"/>
      <c r="E18" s="12"/>
      <c r="F18" s="13"/>
      <c r="G18" s="105"/>
      <c r="H18" s="13"/>
      <c r="I18" s="13"/>
      <c r="J18" s="114"/>
      <c r="K18" s="13"/>
      <c r="L18" s="13"/>
      <c r="M18" s="81"/>
      <c r="N18" s="55"/>
      <c r="O18" s="13"/>
      <c r="P18" s="81"/>
      <c r="S18" s="7"/>
      <c r="T18" s="8"/>
    </row>
    <row r="19" spans="1:20" ht="15" customHeight="1" x14ac:dyDescent="0.2">
      <c r="A19" s="70" t="s">
        <v>42</v>
      </c>
      <c r="B19" s="71">
        <v>2888</v>
      </c>
      <c r="C19" s="17">
        <v>39917</v>
      </c>
      <c r="D19" s="119">
        <v>133.40351580776687</v>
      </c>
      <c r="E19" s="71">
        <v>207</v>
      </c>
      <c r="F19" s="17">
        <v>3785</v>
      </c>
      <c r="G19" s="119">
        <v>100.77209797657083</v>
      </c>
      <c r="H19" s="17">
        <v>1393</v>
      </c>
      <c r="I19" s="17">
        <v>16736</v>
      </c>
      <c r="J19" s="151">
        <v>111.57333333333332</v>
      </c>
      <c r="K19" s="17">
        <v>924</v>
      </c>
      <c r="L19" s="17">
        <v>12617</v>
      </c>
      <c r="M19" s="79">
        <v>244.23151374370886</v>
      </c>
      <c r="N19" s="152">
        <v>364</v>
      </c>
      <c r="O19" s="17">
        <v>6779</v>
      </c>
      <c r="P19" s="79">
        <v>112.98333333333332</v>
      </c>
      <c r="S19" s="7"/>
      <c r="T19" s="8"/>
    </row>
    <row r="20" spans="1:20" ht="15" customHeight="1" x14ac:dyDescent="0.2">
      <c r="A20" s="43" t="s">
        <v>44</v>
      </c>
      <c r="B20" s="12">
        <v>722</v>
      </c>
      <c r="C20" s="13">
        <v>9193</v>
      </c>
      <c r="D20" s="105">
        <v>139.4780761644667</v>
      </c>
      <c r="E20" s="12">
        <v>33</v>
      </c>
      <c r="F20" s="13">
        <v>746</v>
      </c>
      <c r="G20" s="105">
        <v>97.26205997392438</v>
      </c>
      <c r="H20" s="13">
        <v>349</v>
      </c>
      <c r="I20" s="13">
        <v>3846</v>
      </c>
      <c r="J20" s="114">
        <v>111.89991271457667</v>
      </c>
      <c r="K20" s="13">
        <v>255</v>
      </c>
      <c r="L20" s="13">
        <v>3085</v>
      </c>
      <c r="M20" s="81">
        <v>250</v>
      </c>
      <c r="N20" s="55">
        <v>85</v>
      </c>
      <c r="O20" s="13">
        <v>1516</v>
      </c>
      <c r="P20" s="81">
        <v>131.48308759757154</v>
      </c>
      <c r="S20" s="7"/>
      <c r="T20" s="8"/>
    </row>
    <row r="21" spans="1:20" ht="15" customHeight="1" x14ac:dyDescent="0.2">
      <c r="A21" s="43" t="s">
        <v>45</v>
      </c>
      <c r="B21" s="12">
        <v>297</v>
      </c>
      <c r="C21" s="13">
        <v>4301</v>
      </c>
      <c r="D21" s="105">
        <v>136.71328671328672</v>
      </c>
      <c r="E21" s="12">
        <v>22</v>
      </c>
      <c r="F21" s="13">
        <v>421</v>
      </c>
      <c r="G21" s="105">
        <v>99.29245283018868</v>
      </c>
      <c r="H21" s="13">
        <v>140</v>
      </c>
      <c r="I21" s="13">
        <v>1905</v>
      </c>
      <c r="J21" s="114">
        <v>110.43478260869566</v>
      </c>
      <c r="K21" s="13">
        <v>104</v>
      </c>
      <c r="L21" s="13">
        <v>1286</v>
      </c>
      <c r="M21" s="81">
        <v>278.95878524945772</v>
      </c>
      <c r="N21" s="55">
        <v>31</v>
      </c>
      <c r="O21" s="13">
        <v>689</v>
      </c>
      <c r="P21" s="81">
        <v>128.54477611940297</v>
      </c>
      <c r="S21" s="7"/>
      <c r="T21" s="8"/>
    </row>
    <row r="22" spans="1:20" ht="15" customHeight="1" x14ac:dyDescent="0.2">
      <c r="A22" s="43" t="s">
        <v>46</v>
      </c>
      <c r="B22" s="12">
        <v>419</v>
      </c>
      <c r="C22" s="13">
        <v>6227</v>
      </c>
      <c r="D22" s="105">
        <v>139.90114580993037</v>
      </c>
      <c r="E22" s="12">
        <v>22</v>
      </c>
      <c r="F22" s="13">
        <v>483</v>
      </c>
      <c r="G22" s="105">
        <v>100.4158004158004</v>
      </c>
      <c r="H22" s="13">
        <v>210</v>
      </c>
      <c r="I22" s="13">
        <v>2939</v>
      </c>
      <c r="J22" s="114">
        <v>122.71398747390396</v>
      </c>
      <c r="K22" s="13">
        <v>129</v>
      </c>
      <c r="L22" s="13">
        <v>1851</v>
      </c>
      <c r="M22" s="81">
        <v>262.55319148936167</v>
      </c>
      <c r="N22" s="55">
        <v>58</v>
      </c>
      <c r="O22" s="13">
        <v>954</v>
      </c>
      <c r="P22" s="81">
        <v>109.6551724137931</v>
      </c>
      <c r="S22" s="7"/>
      <c r="T22" s="8"/>
    </row>
    <row r="23" spans="1:20" ht="15" customHeight="1" x14ac:dyDescent="0.2">
      <c r="A23" s="43" t="s">
        <v>43</v>
      </c>
      <c r="B23" s="12">
        <v>1450</v>
      </c>
      <c r="C23" s="13">
        <v>20196</v>
      </c>
      <c r="D23" s="105">
        <v>128.35896784034574</v>
      </c>
      <c r="E23" s="12">
        <v>130</v>
      </c>
      <c r="F23" s="13">
        <v>2135</v>
      </c>
      <c r="G23" s="105">
        <v>102.44721689059502</v>
      </c>
      <c r="H23" s="13">
        <v>694</v>
      </c>
      <c r="I23" s="13">
        <v>8046</v>
      </c>
      <c r="J23" s="114">
        <v>108.10157194679564</v>
      </c>
      <c r="K23" s="13">
        <v>436</v>
      </c>
      <c r="L23" s="13">
        <v>6395</v>
      </c>
      <c r="M23" s="81">
        <v>231.2002892263196</v>
      </c>
      <c r="N23" s="55">
        <v>190</v>
      </c>
      <c r="O23" s="13">
        <v>3620</v>
      </c>
      <c r="P23" s="81">
        <v>105.20197616971811</v>
      </c>
      <c r="S23" s="7"/>
      <c r="T23" s="8"/>
    </row>
    <row r="24" spans="1:20" ht="15" customHeight="1" x14ac:dyDescent="0.2">
      <c r="A24" s="43"/>
      <c r="B24" s="12"/>
      <c r="C24" s="13"/>
      <c r="D24" s="105"/>
      <c r="E24" s="12"/>
      <c r="F24" s="13"/>
      <c r="G24" s="105"/>
      <c r="H24" s="13"/>
      <c r="I24" s="13"/>
      <c r="J24" s="114"/>
      <c r="K24" s="13"/>
      <c r="L24" s="13"/>
      <c r="M24" s="81"/>
      <c r="N24" s="55"/>
      <c r="O24" s="13"/>
      <c r="P24" s="81"/>
      <c r="S24" s="7"/>
      <c r="T24" s="8"/>
    </row>
    <row r="25" spans="1:20" ht="15" customHeight="1" x14ac:dyDescent="0.2">
      <c r="A25" s="25" t="s">
        <v>65</v>
      </c>
      <c r="B25" s="26">
        <v>278</v>
      </c>
      <c r="C25" s="27">
        <v>3107</v>
      </c>
      <c r="D25" s="106">
        <v>190.263319044703</v>
      </c>
      <c r="E25" s="26">
        <v>11</v>
      </c>
      <c r="F25" s="27">
        <v>207</v>
      </c>
      <c r="G25" s="106">
        <v>73.144876325088333</v>
      </c>
      <c r="H25" s="27">
        <v>127</v>
      </c>
      <c r="I25" s="27">
        <v>1292</v>
      </c>
      <c r="J25" s="115">
        <v>176.98630136986301</v>
      </c>
      <c r="K25" s="27">
        <v>117</v>
      </c>
      <c r="L25" s="27">
        <v>1254</v>
      </c>
      <c r="M25" s="83">
        <v>301.44230769230774</v>
      </c>
      <c r="N25" s="56">
        <v>23</v>
      </c>
      <c r="O25" s="27">
        <v>354</v>
      </c>
      <c r="P25" s="83">
        <v>173.52941176470588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8" t="s">
        <v>152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D6" sqref="D6"/>
    </sheetView>
  </sheetViews>
  <sheetFormatPr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12" t="s">
        <v>63</v>
      </c>
      <c r="I3" s="313"/>
      <c r="J3" s="313"/>
      <c r="K3" s="44"/>
    </row>
    <row r="4" spans="1:11" ht="15" customHeight="1" x14ac:dyDescent="0.2">
      <c r="A4" s="163" t="s">
        <v>67</v>
      </c>
      <c r="B4" s="314"/>
      <c r="C4" s="315"/>
      <c r="D4" s="145"/>
      <c r="E4" s="274"/>
      <c r="F4" s="274"/>
      <c r="G4" s="274"/>
      <c r="H4" s="150" t="s">
        <v>600</v>
      </c>
      <c r="I4" s="146" t="s">
        <v>600</v>
      </c>
      <c r="J4" s="146" t="s">
        <v>598</v>
      </c>
      <c r="K4" s="44"/>
    </row>
    <row r="5" spans="1:11" ht="15" customHeight="1" x14ac:dyDescent="0.2">
      <c r="A5" s="164" t="s">
        <v>61</v>
      </c>
      <c r="B5" s="173" t="s">
        <v>583</v>
      </c>
      <c r="C5" s="174" t="s">
        <v>590</v>
      </c>
      <c r="D5" s="281" t="s">
        <v>600</v>
      </c>
      <c r="E5" s="174" t="s">
        <v>555</v>
      </c>
      <c r="F5" s="174" t="s">
        <v>565</v>
      </c>
      <c r="G5" s="174" t="s">
        <v>598</v>
      </c>
      <c r="H5" s="181" t="s">
        <v>567</v>
      </c>
      <c r="I5" s="182" t="s">
        <v>590</v>
      </c>
      <c r="J5" s="182" t="s">
        <v>565</v>
      </c>
      <c r="K5" s="44"/>
    </row>
    <row r="6" spans="1:11" ht="15" customHeight="1" x14ac:dyDescent="0.2">
      <c r="A6" s="21" t="s">
        <v>22</v>
      </c>
      <c r="B6" s="22">
        <v>9043</v>
      </c>
      <c r="C6" s="23">
        <v>6871</v>
      </c>
      <c r="D6" s="38">
        <v>4591</v>
      </c>
      <c r="E6" s="23">
        <v>83104</v>
      </c>
      <c r="F6" s="23">
        <v>78080</v>
      </c>
      <c r="G6" s="23">
        <v>86253</v>
      </c>
      <c r="H6" s="74">
        <v>90.785050425153258</v>
      </c>
      <c r="I6" s="76">
        <v>66.817057196914561</v>
      </c>
      <c r="J6" s="76">
        <v>110.4674692622951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</row>
    <row r="8" spans="1:11" ht="15" customHeight="1" x14ac:dyDescent="0.2">
      <c r="A8" s="18" t="s">
        <v>23</v>
      </c>
      <c r="B8" s="12">
        <v>950</v>
      </c>
      <c r="C8" s="13">
        <v>685</v>
      </c>
      <c r="D8" s="40">
        <v>428</v>
      </c>
      <c r="E8" s="13">
        <v>8727</v>
      </c>
      <c r="F8" s="13">
        <v>7850</v>
      </c>
      <c r="G8" s="13">
        <v>8907</v>
      </c>
      <c r="H8" s="80">
        <v>85.429141716566875</v>
      </c>
      <c r="I8" s="81">
        <v>62.481751824817522</v>
      </c>
      <c r="J8" s="81">
        <v>113.46496815286625</v>
      </c>
      <c r="K8" s="3"/>
    </row>
    <row r="9" spans="1:11" ht="15" customHeight="1" x14ac:dyDescent="0.2">
      <c r="A9" s="18" t="s">
        <v>24</v>
      </c>
      <c r="B9" s="12">
        <v>689</v>
      </c>
      <c r="C9" s="13">
        <v>468</v>
      </c>
      <c r="D9" s="40">
        <v>368</v>
      </c>
      <c r="E9" s="13">
        <v>6072</v>
      </c>
      <c r="F9" s="13">
        <v>6043</v>
      </c>
      <c r="G9" s="13">
        <v>6605</v>
      </c>
      <c r="H9" s="80">
        <v>98.924731182795696</v>
      </c>
      <c r="I9" s="81">
        <v>78.632478632478637</v>
      </c>
      <c r="J9" s="81">
        <v>109.30001654807215</v>
      </c>
      <c r="K9" s="3"/>
    </row>
    <row r="10" spans="1:11" ht="15" customHeight="1" x14ac:dyDescent="0.2">
      <c r="A10" s="18" t="s">
        <v>25</v>
      </c>
      <c r="B10" s="12">
        <v>777</v>
      </c>
      <c r="C10" s="13">
        <v>680</v>
      </c>
      <c r="D10" s="40">
        <v>432</v>
      </c>
      <c r="E10" s="13">
        <v>6961</v>
      </c>
      <c r="F10" s="13">
        <v>6716</v>
      </c>
      <c r="G10" s="13">
        <v>7913</v>
      </c>
      <c r="H10" s="80">
        <v>84.872298624754421</v>
      </c>
      <c r="I10" s="81">
        <v>63.529411764705877</v>
      </c>
      <c r="J10" s="81">
        <v>117.82310899344847</v>
      </c>
      <c r="K10" s="3"/>
    </row>
    <row r="11" spans="1:11" ht="15" customHeight="1" x14ac:dyDescent="0.2">
      <c r="A11" s="18" t="s">
        <v>26</v>
      </c>
      <c r="B11" s="12">
        <v>2354</v>
      </c>
      <c r="C11" s="13">
        <v>1764</v>
      </c>
      <c r="D11" s="40">
        <v>1223</v>
      </c>
      <c r="E11" s="13">
        <v>21079</v>
      </c>
      <c r="F11" s="13">
        <v>20171</v>
      </c>
      <c r="G11" s="13">
        <v>20485</v>
      </c>
      <c r="H11" s="80">
        <v>87.482117310443485</v>
      </c>
      <c r="I11" s="81">
        <v>69.331065759637184</v>
      </c>
      <c r="J11" s="81">
        <v>101.55669029795251</v>
      </c>
      <c r="K11" s="4"/>
    </row>
    <row r="12" spans="1:11" ht="15" customHeight="1" x14ac:dyDescent="0.2">
      <c r="A12" s="18" t="s">
        <v>27</v>
      </c>
      <c r="B12" s="12">
        <v>1125</v>
      </c>
      <c r="C12" s="13">
        <v>888</v>
      </c>
      <c r="D12" s="40">
        <v>588</v>
      </c>
      <c r="E12" s="13">
        <v>11697</v>
      </c>
      <c r="F12" s="13">
        <v>11243</v>
      </c>
      <c r="G12" s="13">
        <v>12472</v>
      </c>
      <c r="H12" s="80">
        <v>85.589519650655021</v>
      </c>
      <c r="I12" s="81">
        <v>66.21621621621621</v>
      </c>
      <c r="J12" s="81">
        <v>110.93124610868985</v>
      </c>
      <c r="K12" s="4"/>
    </row>
    <row r="13" spans="1:11" ht="15" customHeight="1" x14ac:dyDescent="0.2">
      <c r="A13" s="18" t="s">
        <v>28</v>
      </c>
      <c r="B13" s="12">
        <v>654</v>
      </c>
      <c r="C13" s="13">
        <v>461</v>
      </c>
      <c r="D13" s="40">
        <v>318</v>
      </c>
      <c r="E13" s="13">
        <v>6432</v>
      </c>
      <c r="F13" s="13">
        <v>6000</v>
      </c>
      <c r="G13" s="13">
        <v>6897</v>
      </c>
      <c r="H13" s="80">
        <v>86.178861788617894</v>
      </c>
      <c r="I13" s="81">
        <v>68.980477223427329</v>
      </c>
      <c r="J13" s="81">
        <v>114.95</v>
      </c>
      <c r="K13" s="5"/>
    </row>
    <row r="14" spans="1:11" ht="15" customHeight="1" x14ac:dyDescent="0.2">
      <c r="A14" s="18" t="s">
        <v>29</v>
      </c>
      <c r="B14" s="12">
        <v>407</v>
      </c>
      <c r="C14" s="13">
        <v>333</v>
      </c>
      <c r="D14" s="40">
        <v>201</v>
      </c>
      <c r="E14" s="13">
        <v>3677</v>
      </c>
      <c r="F14" s="13">
        <v>3350</v>
      </c>
      <c r="G14" s="13">
        <v>3533</v>
      </c>
      <c r="H14" s="80">
        <v>87.391304347826079</v>
      </c>
      <c r="I14" s="81">
        <v>60.360360360360367</v>
      </c>
      <c r="J14" s="81">
        <v>105.46268656716418</v>
      </c>
      <c r="K14" s="5"/>
    </row>
    <row r="15" spans="1:11" ht="15" customHeight="1" x14ac:dyDescent="0.2">
      <c r="A15" s="18" t="s">
        <v>30</v>
      </c>
      <c r="B15" s="12">
        <v>504</v>
      </c>
      <c r="C15" s="13">
        <v>352</v>
      </c>
      <c r="D15" s="40">
        <v>210</v>
      </c>
      <c r="E15" s="13">
        <v>3533</v>
      </c>
      <c r="F15" s="13">
        <v>3269</v>
      </c>
      <c r="G15" s="13">
        <v>3937</v>
      </c>
      <c r="H15" s="80">
        <v>93.333333333333329</v>
      </c>
      <c r="I15" s="81">
        <v>59.659090909090907</v>
      </c>
      <c r="J15" s="81">
        <v>120.43438360354848</v>
      </c>
      <c r="K15" s="5"/>
    </row>
    <row r="16" spans="1:11" ht="15" customHeight="1" x14ac:dyDescent="0.2">
      <c r="A16" s="18" t="s">
        <v>31</v>
      </c>
      <c r="B16" s="12">
        <v>390</v>
      </c>
      <c r="C16" s="13">
        <v>324</v>
      </c>
      <c r="D16" s="40">
        <v>221</v>
      </c>
      <c r="E16" s="13">
        <v>3945</v>
      </c>
      <c r="F16" s="13">
        <v>3498</v>
      </c>
      <c r="G16" s="13">
        <v>4122</v>
      </c>
      <c r="H16" s="80">
        <v>101.84331797235022</v>
      </c>
      <c r="I16" s="81">
        <v>68.209876543209873</v>
      </c>
      <c r="J16" s="81">
        <v>117.83876500857633</v>
      </c>
      <c r="K16" s="5"/>
    </row>
    <row r="17" spans="1:11" ht="15" customHeight="1" x14ac:dyDescent="0.2">
      <c r="A17" s="18" t="s">
        <v>32</v>
      </c>
      <c r="B17" s="12">
        <v>315</v>
      </c>
      <c r="C17" s="13">
        <v>226</v>
      </c>
      <c r="D17" s="40">
        <v>152</v>
      </c>
      <c r="E17" s="13">
        <v>2893</v>
      </c>
      <c r="F17" s="13">
        <v>2639</v>
      </c>
      <c r="G17" s="13">
        <v>2908</v>
      </c>
      <c r="H17" s="80">
        <v>108.57142857142857</v>
      </c>
      <c r="I17" s="81">
        <v>67.256637168141594</v>
      </c>
      <c r="J17" s="81">
        <v>110.19325502084124</v>
      </c>
      <c r="K17" s="5"/>
    </row>
    <row r="18" spans="1:11" ht="15" customHeight="1" x14ac:dyDescent="0.2">
      <c r="A18" s="18" t="s">
        <v>33</v>
      </c>
      <c r="B18" s="12">
        <v>255</v>
      </c>
      <c r="C18" s="13">
        <v>181</v>
      </c>
      <c r="D18" s="40">
        <v>119</v>
      </c>
      <c r="E18" s="13">
        <v>2606</v>
      </c>
      <c r="F18" s="13">
        <v>2226</v>
      </c>
      <c r="G18" s="13">
        <v>2271</v>
      </c>
      <c r="H18" s="80">
        <v>100</v>
      </c>
      <c r="I18" s="81">
        <v>65.745856353591165</v>
      </c>
      <c r="J18" s="81">
        <v>102.02156334231806</v>
      </c>
      <c r="K18" s="5"/>
    </row>
    <row r="19" spans="1:11" ht="15" customHeight="1" x14ac:dyDescent="0.2">
      <c r="A19" s="25" t="s">
        <v>34</v>
      </c>
      <c r="B19" s="26">
        <v>623</v>
      </c>
      <c r="C19" s="27">
        <v>509</v>
      </c>
      <c r="D19" s="41">
        <v>331</v>
      </c>
      <c r="E19" s="27">
        <v>5482</v>
      </c>
      <c r="F19" s="27">
        <v>5075</v>
      </c>
      <c r="G19" s="27">
        <v>6203</v>
      </c>
      <c r="H19" s="82">
        <v>114.13793103448275</v>
      </c>
      <c r="I19" s="83">
        <v>65.029469548133605</v>
      </c>
      <c r="J19" s="83">
        <v>122.22660098522167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152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>
      <selection activeCell="H19" sqref="H19"/>
    </sheetView>
  </sheetViews>
  <sheetFormatPr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12" t="s">
        <v>63</v>
      </c>
      <c r="I3" s="313"/>
      <c r="J3" s="313"/>
      <c r="K3" s="44"/>
      <c r="L3" s="44"/>
      <c r="M3" s="44"/>
    </row>
    <row r="4" spans="1:17" ht="15" customHeight="1" x14ac:dyDescent="0.2">
      <c r="A4" s="118" t="s">
        <v>89</v>
      </c>
      <c r="B4" s="314"/>
      <c r="C4" s="315"/>
      <c r="D4" s="145"/>
      <c r="E4" s="274"/>
      <c r="F4" s="274"/>
      <c r="G4" s="274"/>
      <c r="H4" s="150" t="s">
        <v>600</v>
      </c>
      <c r="I4" s="146" t="s">
        <v>600</v>
      </c>
      <c r="J4" s="146" t="s">
        <v>598</v>
      </c>
      <c r="K4" s="44"/>
      <c r="L4" s="44"/>
      <c r="M4" s="44"/>
    </row>
    <row r="5" spans="1:17" ht="15" customHeight="1" x14ac:dyDescent="0.2">
      <c r="A5" s="183" t="s">
        <v>60</v>
      </c>
      <c r="B5" s="173" t="s">
        <v>583</v>
      </c>
      <c r="C5" s="174" t="s">
        <v>590</v>
      </c>
      <c r="D5" s="281" t="s">
        <v>600</v>
      </c>
      <c r="E5" s="174" t="s">
        <v>555</v>
      </c>
      <c r="F5" s="174" t="s">
        <v>565</v>
      </c>
      <c r="G5" s="174" t="s">
        <v>598</v>
      </c>
      <c r="H5" s="181" t="s">
        <v>567</v>
      </c>
      <c r="I5" s="182" t="s">
        <v>590</v>
      </c>
      <c r="J5" s="182" t="s">
        <v>565</v>
      </c>
      <c r="K5" s="44"/>
      <c r="L5" s="44"/>
      <c r="M5" s="44"/>
    </row>
    <row r="6" spans="1:17" ht="15" customHeight="1" x14ac:dyDescent="0.2">
      <c r="A6" s="21" t="s">
        <v>22</v>
      </c>
      <c r="B6" s="22">
        <v>9043</v>
      </c>
      <c r="C6" s="23">
        <v>6871</v>
      </c>
      <c r="D6" s="38">
        <v>4591</v>
      </c>
      <c r="E6" s="23">
        <v>83104</v>
      </c>
      <c r="F6" s="23">
        <v>78080</v>
      </c>
      <c r="G6" s="23">
        <v>86253</v>
      </c>
      <c r="H6" s="74">
        <v>90.785050425153258</v>
      </c>
      <c r="I6" s="76">
        <v>66.817057196914561</v>
      </c>
      <c r="J6" s="76">
        <v>110.4674692622951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  <c r="L7" s="44"/>
      <c r="M7" s="44"/>
    </row>
    <row r="8" spans="1:17" ht="15" customHeight="1" x14ac:dyDescent="0.2">
      <c r="A8" s="70" t="s">
        <v>35</v>
      </c>
      <c r="B8" s="71">
        <v>5185</v>
      </c>
      <c r="C8" s="17">
        <v>3883</v>
      </c>
      <c r="D8" s="72">
        <v>2539</v>
      </c>
      <c r="E8" s="17">
        <v>49184</v>
      </c>
      <c r="F8" s="17">
        <v>44887</v>
      </c>
      <c r="G8" s="17">
        <v>50031</v>
      </c>
      <c r="H8" s="127">
        <v>92.092854552049332</v>
      </c>
      <c r="I8" s="79">
        <v>65.387586917331959</v>
      </c>
      <c r="J8" s="79">
        <v>111.45988816361086</v>
      </c>
      <c r="K8" s="3"/>
      <c r="L8" s="3"/>
      <c r="M8" s="3"/>
    </row>
    <row r="9" spans="1:17" ht="15" customHeight="1" x14ac:dyDescent="0.2">
      <c r="A9" s="43" t="s">
        <v>41</v>
      </c>
      <c r="B9" s="12">
        <v>670</v>
      </c>
      <c r="C9" s="13">
        <v>449</v>
      </c>
      <c r="D9" s="40">
        <v>272</v>
      </c>
      <c r="E9" s="13">
        <v>5082</v>
      </c>
      <c r="F9" s="13">
        <v>4589</v>
      </c>
      <c r="G9" s="13">
        <v>5215</v>
      </c>
      <c r="H9" s="80">
        <v>85.534591194968556</v>
      </c>
      <c r="I9" s="81">
        <v>60.579064587973278</v>
      </c>
      <c r="J9" s="81">
        <v>113.64131619089126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357</v>
      </c>
      <c r="C10" s="13">
        <v>279</v>
      </c>
      <c r="D10" s="40">
        <v>187</v>
      </c>
      <c r="E10" s="13">
        <v>2827</v>
      </c>
      <c r="F10" s="13">
        <v>2501</v>
      </c>
      <c r="G10" s="13">
        <v>3332</v>
      </c>
      <c r="H10" s="80">
        <v>126.35135135135135</v>
      </c>
      <c r="I10" s="81">
        <v>67.025089605734763</v>
      </c>
      <c r="J10" s="81">
        <v>133.22670931627349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1457</v>
      </c>
      <c r="C11" s="13">
        <v>1155</v>
      </c>
      <c r="D11" s="40">
        <v>790</v>
      </c>
      <c r="E11" s="13">
        <v>15394</v>
      </c>
      <c r="F11" s="13">
        <v>14345</v>
      </c>
      <c r="G11" s="13">
        <v>15690</v>
      </c>
      <c r="H11" s="80">
        <v>89.164785553047395</v>
      </c>
      <c r="I11" s="81">
        <v>68.398268398268399</v>
      </c>
      <c r="J11" s="81">
        <v>109.37608922969675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674</v>
      </c>
      <c r="C12" s="13">
        <v>476</v>
      </c>
      <c r="D12" s="40">
        <v>321</v>
      </c>
      <c r="E12" s="13">
        <v>6508</v>
      </c>
      <c r="F12" s="13">
        <v>6054</v>
      </c>
      <c r="G12" s="13">
        <v>6942</v>
      </c>
      <c r="H12" s="80">
        <v>85.828877005347593</v>
      </c>
      <c r="I12" s="81">
        <v>67.436974789915965</v>
      </c>
      <c r="J12" s="81">
        <v>114.66798810703666</v>
      </c>
      <c r="K12" s="4"/>
      <c r="L12" s="4"/>
      <c r="M12" s="4"/>
      <c r="P12" s="7"/>
      <c r="Q12" s="8"/>
    </row>
    <row r="13" spans="1:17" ht="15" customHeight="1" x14ac:dyDescent="0.2">
      <c r="A13" s="43" t="s">
        <v>478</v>
      </c>
      <c r="B13" s="12">
        <v>317</v>
      </c>
      <c r="C13" s="13">
        <v>251</v>
      </c>
      <c r="D13" s="40">
        <v>158</v>
      </c>
      <c r="E13" s="13">
        <v>3118</v>
      </c>
      <c r="F13" s="13">
        <v>2855</v>
      </c>
      <c r="G13" s="13">
        <v>2994</v>
      </c>
      <c r="H13" s="80">
        <v>100</v>
      </c>
      <c r="I13" s="81">
        <v>62.948207171314742</v>
      </c>
      <c r="J13" s="81">
        <v>104.86865148861646</v>
      </c>
      <c r="K13" s="4"/>
      <c r="L13" s="4"/>
      <c r="M13" s="4"/>
      <c r="P13" s="7"/>
      <c r="Q13" s="8"/>
    </row>
    <row r="14" spans="1:17" ht="15" customHeight="1" x14ac:dyDescent="0.2">
      <c r="A14" s="43" t="s">
        <v>479</v>
      </c>
      <c r="B14" s="12">
        <v>224</v>
      </c>
      <c r="C14" s="13">
        <v>196</v>
      </c>
      <c r="D14" s="40">
        <v>106</v>
      </c>
      <c r="E14" s="13">
        <v>2151</v>
      </c>
      <c r="F14" s="13">
        <v>1863</v>
      </c>
      <c r="G14" s="13">
        <v>1890</v>
      </c>
      <c r="H14" s="80">
        <v>98.148148148148152</v>
      </c>
      <c r="I14" s="81">
        <v>54.081632653061227</v>
      </c>
      <c r="J14" s="81">
        <v>101.44927536231884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1239</v>
      </c>
      <c r="C15" s="13">
        <v>904</v>
      </c>
      <c r="D15" s="40">
        <v>585</v>
      </c>
      <c r="E15" s="13">
        <v>11534</v>
      </c>
      <c r="F15" s="13">
        <v>10455</v>
      </c>
      <c r="G15" s="13">
        <v>11713</v>
      </c>
      <c r="H15" s="80">
        <v>90.838509316770185</v>
      </c>
      <c r="I15" s="81">
        <v>64.712389380530979</v>
      </c>
      <c r="J15" s="81">
        <v>112.03252032520325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247</v>
      </c>
      <c r="C16" s="13">
        <v>173</v>
      </c>
      <c r="D16" s="40">
        <v>120</v>
      </c>
      <c r="E16" s="13">
        <v>2570</v>
      </c>
      <c r="F16" s="13">
        <v>2225</v>
      </c>
      <c r="G16" s="13">
        <v>2255</v>
      </c>
      <c r="H16" s="80">
        <v>99.173553719008268</v>
      </c>
      <c r="I16" s="81">
        <v>69.364161849710982</v>
      </c>
      <c r="J16" s="81">
        <v>101.34831460674157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4"/>
      <c r="P17" s="7"/>
      <c r="Q17" s="8"/>
    </row>
    <row r="18" spans="1:17" ht="15" customHeight="1" x14ac:dyDescent="0.2">
      <c r="A18" s="70" t="s">
        <v>42</v>
      </c>
      <c r="B18" s="71">
        <v>3651</v>
      </c>
      <c r="C18" s="17">
        <v>2835</v>
      </c>
      <c r="D18" s="72">
        <v>1954</v>
      </c>
      <c r="E18" s="17">
        <v>33023</v>
      </c>
      <c r="F18" s="17">
        <v>31844</v>
      </c>
      <c r="G18" s="17">
        <v>33359</v>
      </c>
      <c r="H18" s="127">
        <v>87.427293064876949</v>
      </c>
      <c r="I18" s="79">
        <v>68.924162257495595</v>
      </c>
      <c r="J18" s="79">
        <v>104.75756814470544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793</v>
      </c>
      <c r="C19" s="13">
        <v>679</v>
      </c>
      <c r="D19" s="40">
        <v>431</v>
      </c>
      <c r="E19" s="13">
        <v>7002</v>
      </c>
      <c r="F19" s="13">
        <v>6700</v>
      </c>
      <c r="G19" s="13">
        <v>7851</v>
      </c>
      <c r="H19" s="80">
        <v>82.725527831094041</v>
      </c>
      <c r="I19" s="81">
        <v>63.47569955817378</v>
      </c>
      <c r="J19" s="81">
        <v>117.17910447761196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427</v>
      </c>
      <c r="C20" s="13">
        <v>336</v>
      </c>
      <c r="D20" s="40">
        <v>205</v>
      </c>
      <c r="E20" s="13">
        <v>3775</v>
      </c>
      <c r="F20" s="13">
        <v>3439</v>
      </c>
      <c r="G20" s="13">
        <v>3641</v>
      </c>
      <c r="H20" s="80">
        <v>87.982832618025753</v>
      </c>
      <c r="I20" s="81">
        <v>61.011904761904766</v>
      </c>
      <c r="J20" s="81">
        <v>105.87380052340795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525</v>
      </c>
      <c r="C21" s="13">
        <v>344</v>
      </c>
      <c r="D21" s="40">
        <v>276</v>
      </c>
      <c r="E21" s="13">
        <v>4564</v>
      </c>
      <c r="F21" s="13">
        <v>4701</v>
      </c>
      <c r="G21" s="13">
        <v>5067</v>
      </c>
      <c r="H21" s="80">
        <v>92.617449664429529</v>
      </c>
      <c r="I21" s="81">
        <v>80.232558139534888</v>
      </c>
      <c r="J21" s="81">
        <v>107.7855775366943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1906</v>
      </c>
      <c r="C22" s="13">
        <v>1476</v>
      </c>
      <c r="D22" s="40">
        <v>1042</v>
      </c>
      <c r="E22" s="13">
        <v>17682</v>
      </c>
      <c r="F22" s="13">
        <v>17004</v>
      </c>
      <c r="G22" s="13">
        <v>16800</v>
      </c>
      <c r="H22" s="80">
        <v>88.081149619611153</v>
      </c>
      <c r="I22" s="81">
        <v>70.596205962059628</v>
      </c>
      <c r="J22" s="81">
        <v>98.800282286520826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5"/>
      <c r="P23" s="7"/>
      <c r="Q23" s="8"/>
    </row>
    <row r="24" spans="1:17" ht="15" customHeight="1" x14ac:dyDescent="0.2">
      <c r="A24" s="25" t="s">
        <v>65</v>
      </c>
      <c r="B24" s="26">
        <v>207</v>
      </c>
      <c r="C24" s="27">
        <v>153</v>
      </c>
      <c r="D24" s="41">
        <v>98</v>
      </c>
      <c r="E24" s="27">
        <v>897</v>
      </c>
      <c r="F24" s="27">
        <v>1349</v>
      </c>
      <c r="G24" s="27">
        <v>2863</v>
      </c>
      <c r="H24" s="82">
        <v>150.76923076923077</v>
      </c>
      <c r="I24" s="83">
        <v>64.052287581699346</v>
      </c>
      <c r="J24" s="83">
        <v>212.23128243143071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8" t="s">
        <v>152</v>
      </c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>
      <selection activeCell="H19" sqref="H19"/>
    </sheetView>
  </sheetViews>
  <sheetFormatPr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22" t="s">
        <v>68</v>
      </c>
      <c r="C3" s="323"/>
      <c r="D3" s="324"/>
      <c r="E3" s="322" t="s">
        <v>53</v>
      </c>
      <c r="F3" s="323"/>
      <c r="G3" s="324"/>
      <c r="H3" s="322" t="s">
        <v>55</v>
      </c>
      <c r="I3" s="323"/>
      <c r="J3" s="324"/>
      <c r="K3" s="319" t="s">
        <v>57</v>
      </c>
      <c r="L3" s="316"/>
      <c r="M3" s="320"/>
      <c r="N3" s="319" t="s">
        <v>71</v>
      </c>
      <c r="O3" s="316"/>
      <c r="P3" s="316"/>
      <c r="Q3" s="44"/>
    </row>
    <row r="4" spans="1:21" ht="15" customHeight="1" x14ac:dyDescent="0.2">
      <c r="A4" s="163"/>
      <c r="B4" s="317" t="s">
        <v>59</v>
      </c>
      <c r="C4" s="318"/>
      <c r="D4" s="321"/>
      <c r="E4" s="317" t="s">
        <v>54</v>
      </c>
      <c r="F4" s="318"/>
      <c r="G4" s="321"/>
      <c r="H4" s="317" t="s">
        <v>56</v>
      </c>
      <c r="I4" s="318"/>
      <c r="J4" s="321"/>
      <c r="K4" s="317" t="s">
        <v>58</v>
      </c>
      <c r="L4" s="318"/>
      <c r="M4" s="321"/>
      <c r="N4" s="317" t="s">
        <v>70</v>
      </c>
      <c r="O4" s="318"/>
      <c r="P4" s="318"/>
      <c r="Q4" s="44"/>
    </row>
    <row r="5" spans="1:21" ht="15" customHeight="1" x14ac:dyDescent="0.2">
      <c r="A5" s="163" t="s">
        <v>67</v>
      </c>
      <c r="B5" s="277"/>
      <c r="C5" s="278"/>
      <c r="D5" s="144" t="s">
        <v>598</v>
      </c>
      <c r="E5" s="277"/>
      <c r="F5" s="278"/>
      <c r="G5" s="144" t="s">
        <v>598</v>
      </c>
      <c r="H5" s="277"/>
      <c r="I5" s="278"/>
      <c r="J5" s="144" t="s">
        <v>598</v>
      </c>
      <c r="K5" s="277"/>
      <c r="L5" s="278"/>
      <c r="M5" s="144" t="s">
        <v>598</v>
      </c>
      <c r="N5" s="277"/>
      <c r="O5" s="278"/>
      <c r="P5" s="144" t="s">
        <v>598</v>
      </c>
      <c r="Q5" s="47"/>
    </row>
    <row r="6" spans="1:21" ht="15" customHeight="1" x14ac:dyDescent="0.2">
      <c r="A6" s="164" t="s">
        <v>61</v>
      </c>
      <c r="B6" s="173" t="s">
        <v>600</v>
      </c>
      <c r="C6" s="174" t="s">
        <v>598</v>
      </c>
      <c r="D6" s="174" t="s">
        <v>565</v>
      </c>
      <c r="E6" s="173" t="s">
        <v>600</v>
      </c>
      <c r="F6" s="174" t="s">
        <v>598</v>
      </c>
      <c r="G6" s="174" t="s">
        <v>565</v>
      </c>
      <c r="H6" s="173" t="s">
        <v>600</v>
      </c>
      <c r="I6" s="174" t="s">
        <v>598</v>
      </c>
      <c r="J6" s="174" t="s">
        <v>565</v>
      </c>
      <c r="K6" s="173" t="s">
        <v>600</v>
      </c>
      <c r="L6" s="174" t="s">
        <v>598</v>
      </c>
      <c r="M6" s="174" t="s">
        <v>565</v>
      </c>
      <c r="N6" s="173" t="s">
        <v>600</v>
      </c>
      <c r="O6" s="174" t="s">
        <v>598</v>
      </c>
      <c r="P6" s="174" t="s">
        <v>565</v>
      </c>
      <c r="Q6" s="44"/>
    </row>
    <row r="7" spans="1:21" ht="15" customHeight="1" x14ac:dyDescent="0.2">
      <c r="A7" s="21" t="s">
        <v>22</v>
      </c>
      <c r="B7" s="22">
        <v>4591</v>
      </c>
      <c r="C7" s="23">
        <v>86253</v>
      </c>
      <c r="D7" s="103">
        <v>110.4674692622951</v>
      </c>
      <c r="E7" s="22">
        <v>2913</v>
      </c>
      <c r="F7" s="23">
        <v>64404</v>
      </c>
      <c r="G7" s="103">
        <v>114.45123684958772</v>
      </c>
      <c r="H7" s="22">
        <v>685</v>
      </c>
      <c r="I7" s="23">
        <v>9959</v>
      </c>
      <c r="J7" s="103">
        <v>114.51075083362079</v>
      </c>
      <c r="K7" s="22">
        <v>85</v>
      </c>
      <c r="L7" s="23">
        <v>1485</v>
      </c>
      <c r="M7" s="75">
        <v>41.169947324646522</v>
      </c>
      <c r="N7" s="22">
        <v>908</v>
      </c>
      <c r="O7" s="23">
        <v>10405</v>
      </c>
      <c r="P7" s="75">
        <v>109.48021885521885</v>
      </c>
      <c r="Q7" s="44"/>
    </row>
    <row r="8" spans="1:21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  <c r="Q8" s="44"/>
    </row>
    <row r="9" spans="1:21" ht="15" customHeight="1" x14ac:dyDescent="0.2">
      <c r="A9" s="18" t="s">
        <v>23</v>
      </c>
      <c r="B9" s="12">
        <v>428</v>
      </c>
      <c r="C9" s="13">
        <v>8907</v>
      </c>
      <c r="D9" s="105">
        <v>113.46496815286625</v>
      </c>
      <c r="E9" s="12">
        <v>238</v>
      </c>
      <c r="F9" s="13">
        <v>6423</v>
      </c>
      <c r="G9" s="105">
        <v>113.90317432168824</v>
      </c>
      <c r="H9" s="12">
        <v>80</v>
      </c>
      <c r="I9" s="13">
        <v>1056</v>
      </c>
      <c r="J9" s="105">
        <v>114.40953412784398</v>
      </c>
      <c r="K9" s="12">
        <v>7</v>
      </c>
      <c r="L9" s="13">
        <v>149</v>
      </c>
      <c r="M9" s="81">
        <v>42.939481268011527</v>
      </c>
      <c r="N9" s="12">
        <v>103</v>
      </c>
      <c r="O9" s="13">
        <v>1279</v>
      </c>
      <c r="P9" s="81">
        <v>135.91923485653561</v>
      </c>
      <c r="Q9" s="3"/>
    </row>
    <row r="10" spans="1:21" ht="15" customHeight="1" x14ac:dyDescent="0.2">
      <c r="A10" s="18" t="s">
        <v>24</v>
      </c>
      <c r="B10" s="12">
        <v>368</v>
      </c>
      <c r="C10" s="13">
        <v>6605</v>
      </c>
      <c r="D10" s="105">
        <v>109.30001654807215</v>
      </c>
      <c r="E10" s="12">
        <v>207</v>
      </c>
      <c r="F10" s="13">
        <v>4878</v>
      </c>
      <c r="G10" s="105">
        <v>114.56082667919212</v>
      </c>
      <c r="H10" s="12">
        <v>58</v>
      </c>
      <c r="I10" s="13">
        <v>638</v>
      </c>
      <c r="J10" s="105">
        <v>120.15065913370999</v>
      </c>
      <c r="K10" s="12">
        <v>8</v>
      </c>
      <c r="L10" s="13">
        <v>116</v>
      </c>
      <c r="M10" s="81">
        <v>43.445692883895134</v>
      </c>
      <c r="N10" s="12">
        <v>95</v>
      </c>
      <c r="O10" s="13">
        <v>973</v>
      </c>
      <c r="P10" s="81">
        <v>98.581560283687935</v>
      </c>
      <c r="Q10" s="3"/>
      <c r="T10" s="7"/>
      <c r="U10" s="8"/>
    </row>
    <row r="11" spans="1:21" ht="15" customHeight="1" x14ac:dyDescent="0.2">
      <c r="A11" s="18" t="s">
        <v>25</v>
      </c>
      <c r="B11" s="12">
        <v>432</v>
      </c>
      <c r="C11" s="13">
        <v>7913</v>
      </c>
      <c r="D11" s="105">
        <v>117.82310899344847</v>
      </c>
      <c r="E11" s="12">
        <v>283</v>
      </c>
      <c r="F11" s="13">
        <v>5970</v>
      </c>
      <c r="G11" s="105">
        <v>126.42947903430751</v>
      </c>
      <c r="H11" s="12">
        <v>62</v>
      </c>
      <c r="I11" s="13">
        <v>874</v>
      </c>
      <c r="J11" s="105">
        <v>111.62196679438058</v>
      </c>
      <c r="K11" s="12">
        <v>7</v>
      </c>
      <c r="L11" s="13">
        <v>107</v>
      </c>
      <c r="M11" s="81">
        <v>42.460317460317462</v>
      </c>
      <c r="N11" s="12">
        <v>80</v>
      </c>
      <c r="O11" s="13">
        <v>962</v>
      </c>
      <c r="P11" s="81">
        <v>100.31282586027113</v>
      </c>
      <c r="Q11" s="3"/>
      <c r="T11" s="7"/>
      <c r="U11" s="8"/>
    </row>
    <row r="12" spans="1:21" ht="15" customHeight="1" x14ac:dyDescent="0.2">
      <c r="A12" s="18" t="s">
        <v>26</v>
      </c>
      <c r="B12" s="12">
        <v>1223</v>
      </c>
      <c r="C12" s="13">
        <v>20485</v>
      </c>
      <c r="D12" s="105">
        <v>101.55669029795251</v>
      </c>
      <c r="E12" s="12">
        <v>859</v>
      </c>
      <c r="F12" s="13">
        <v>15263</v>
      </c>
      <c r="G12" s="105">
        <v>104.2412238765196</v>
      </c>
      <c r="H12" s="12">
        <v>146</v>
      </c>
      <c r="I12" s="13">
        <v>2536</v>
      </c>
      <c r="J12" s="105">
        <v>118.338777414839</v>
      </c>
      <c r="K12" s="12">
        <v>25</v>
      </c>
      <c r="L12" s="13">
        <v>391</v>
      </c>
      <c r="M12" s="81">
        <v>39.97955010224949</v>
      </c>
      <c r="N12" s="12">
        <v>193</v>
      </c>
      <c r="O12" s="13">
        <v>2295</v>
      </c>
      <c r="P12" s="81">
        <v>95.307308970099669</v>
      </c>
      <c r="Q12" s="4"/>
      <c r="T12" s="7"/>
      <c r="U12" s="8"/>
    </row>
    <row r="13" spans="1:21" ht="15" customHeight="1" x14ac:dyDescent="0.2">
      <c r="A13" s="18" t="s">
        <v>27</v>
      </c>
      <c r="B13" s="12">
        <v>588</v>
      </c>
      <c r="C13" s="13">
        <v>12472</v>
      </c>
      <c r="D13" s="105">
        <v>110.93124610868985</v>
      </c>
      <c r="E13" s="12">
        <v>402</v>
      </c>
      <c r="F13" s="13">
        <v>9710</v>
      </c>
      <c r="G13" s="105">
        <v>115.92645654250239</v>
      </c>
      <c r="H13" s="12">
        <v>86</v>
      </c>
      <c r="I13" s="13">
        <v>1270</v>
      </c>
      <c r="J13" s="105">
        <v>108.91938250428817</v>
      </c>
      <c r="K13" s="12">
        <v>8</v>
      </c>
      <c r="L13" s="13">
        <v>244</v>
      </c>
      <c r="M13" s="81">
        <v>41.426146010186763</v>
      </c>
      <c r="N13" s="12">
        <v>92</v>
      </c>
      <c r="O13" s="13">
        <v>1248</v>
      </c>
      <c r="P13" s="81">
        <v>112.23021582733811</v>
      </c>
      <c r="Q13" s="4"/>
      <c r="T13" s="7"/>
      <c r="U13" s="8"/>
    </row>
    <row r="14" spans="1:21" ht="15" customHeight="1" x14ac:dyDescent="0.2">
      <c r="A14" s="18" t="s">
        <v>28</v>
      </c>
      <c r="B14" s="12">
        <v>318</v>
      </c>
      <c r="C14" s="13">
        <v>6897</v>
      </c>
      <c r="D14" s="105">
        <v>114.95</v>
      </c>
      <c r="E14" s="12">
        <v>124</v>
      </c>
      <c r="F14" s="13">
        <v>4999</v>
      </c>
      <c r="G14" s="105">
        <v>113.33031058716844</v>
      </c>
      <c r="H14" s="12">
        <v>44</v>
      </c>
      <c r="I14" s="13">
        <v>720</v>
      </c>
      <c r="J14" s="105">
        <v>90.112640801001248</v>
      </c>
      <c r="K14" s="12">
        <v>10</v>
      </c>
      <c r="L14" s="13">
        <v>83</v>
      </c>
      <c r="M14" s="81">
        <v>36.725663716814161</v>
      </c>
      <c r="N14" s="12">
        <v>140</v>
      </c>
      <c r="O14" s="13">
        <v>1095</v>
      </c>
      <c r="P14" s="81">
        <v>194.14893617021275</v>
      </c>
      <c r="Q14" s="5"/>
      <c r="T14" s="7"/>
      <c r="U14" s="8"/>
    </row>
    <row r="15" spans="1:21" ht="15" customHeight="1" x14ac:dyDescent="0.2">
      <c r="A15" s="18" t="s">
        <v>29</v>
      </c>
      <c r="B15" s="12">
        <v>201</v>
      </c>
      <c r="C15" s="13">
        <v>3533</v>
      </c>
      <c r="D15" s="105">
        <v>105.46268656716418</v>
      </c>
      <c r="E15" s="12">
        <v>137</v>
      </c>
      <c r="F15" s="13">
        <v>2495</v>
      </c>
      <c r="G15" s="105">
        <v>105.63082133784928</v>
      </c>
      <c r="H15" s="12">
        <v>34</v>
      </c>
      <c r="I15" s="13">
        <v>496</v>
      </c>
      <c r="J15" s="105">
        <v>142.52873563218392</v>
      </c>
      <c r="K15" s="12">
        <v>0</v>
      </c>
      <c r="L15" s="13">
        <v>54</v>
      </c>
      <c r="M15" s="81">
        <v>40</v>
      </c>
      <c r="N15" s="12">
        <v>30</v>
      </c>
      <c r="O15" s="13">
        <v>488</v>
      </c>
      <c r="P15" s="81">
        <v>96.633663366336634</v>
      </c>
      <c r="Q15" s="5"/>
      <c r="T15" s="7"/>
      <c r="U15" s="8"/>
    </row>
    <row r="16" spans="1:21" ht="15" customHeight="1" x14ac:dyDescent="0.2">
      <c r="A16" s="18" t="s">
        <v>30</v>
      </c>
      <c r="B16" s="12">
        <v>210</v>
      </c>
      <c r="C16" s="13">
        <v>3937</v>
      </c>
      <c r="D16" s="105">
        <v>120.43438360354848</v>
      </c>
      <c r="E16" s="12">
        <v>135</v>
      </c>
      <c r="F16" s="13">
        <v>2764</v>
      </c>
      <c r="G16" s="105">
        <v>134.763529985373</v>
      </c>
      <c r="H16" s="12">
        <v>38</v>
      </c>
      <c r="I16" s="13">
        <v>606</v>
      </c>
      <c r="J16" s="105">
        <v>122.42424242424241</v>
      </c>
      <c r="K16" s="12">
        <v>6</v>
      </c>
      <c r="L16" s="13">
        <v>115</v>
      </c>
      <c r="M16" s="81">
        <v>48.11715481171548</v>
      </c>
      <c r="N16" s="12">
        <v>31</v>
      </c>
      <c r="O16" s="13">
        <v>452</v>
      </c>
      <c r="P16" s="81">
        <v>93.388429752066116</v>
      </c>
      <c r="Q16" s="5"/>
      <c r="T16" s="7"/>
      <c r="U16" s="8"/>
    </row>
    <row r="17" spans="1:21" ht="15" customHeight="1" x14ac:dyDescent="0.2">
      <c r="A17" s="18" t="s">
        <v>31</v>
      </c>
      <c r="B17" s="12">
        <v>221</v>
      </c>
      <c r="C17" s="13">
        <v>4122</v>
      </c>
      <c r="D17" s="105">
        <v>117.83876500857633</v>
      </c>
      <c r="E17" s="12">
        <v>141</v>
      </c>
      <c r="F17" s="13">
        <v>3203</v>
      </c>
      <c r="G17" s="105">
        <v>119.60418222554145</v>
      </c>
      <c r="H17" s="12">
        <v>29</v>
      </c>
      <c r="I17" s="13">
        <v>389</v>
      </c>
      <c r="J17" s="105">
        <v>120.43343653250773</v>
      </c>
      <c r="K17" s="12">
        <v>3</v>
      </c>
      <c r="L17" s="13">
        <v>49</v>
      </c>
      <c r="M17" s="81">
        <v>39.837398373983739</v>
      </c>
      <c r="N17" s="12">
        <v>48</v>
      </c>
      <c r="O17" s="13">
        <v>481</v>
      </c>
      <c r="P17" s="81">
        <v>128.60962566844921</v>
      </c>
      <c r="Q17" s="5"/>
      <c r="T17" s="7"/>
      <c r="U17" s="8"/>
    </row>
    <row r="18" spans="1:21" ht="15" customHeight="1" x14ac:dyDescent="0.2">
      <c r="A18" s="18" t="s">
        <v>32</v>
      </c>
      <c r="B18" s="12">
        <v>152</v>
      </c>
      <c r="C18" s="13">
        <v>2908</v>
      </c>
      <c r="D18" s="105">
        <v>110.19325502084124</v>
      </c>
      <c r="E18" s="12">
        <v>111</v>
      </c>
      <c r="F18" s="13">
        <v>2267</v>
      </c>
      <c r="G18" s="105">
        <v>116.91593604951005</v>
      </c>
      <c r="H18" s="12">
        <v>32</v>
      </c>
      <c r="I18" s="13">
        <v>350</v>
      </c>
      <c r="J18" s="105">
        <v>109.375</v>
      </c>
      <c r="K18" s="12">
        <v>0</v>
      </c>
      <c r="L18" s="13">
        <v>60</v>
      </c>
      <c r="M18" s="81">
        <v>66.666666666666657</v>
      </c>
      <c r="N18" s="12">
        <v>9</v>
      </c>
      <c r="O18" s="13">
        <v>231</v>
      </c>
      <c r="P18" s="81">
        <v>79.65517241379311</v>
      </c>
      <c r="Q18" s="5"/>
      <c r="T18" s="7"/>
      <c r="U18" s="8"/>
    </row>
    <row r="19" spans="1:21" ht="15" customHeight="1" x14ac:dyDescent="0.2">
      <c r="A19" s="18" t="s">
        <v>33</v>
      </c>
      <c r="B19" s="12">
        <v>119</v>
      </c>
      <c r="C19" s="13">
        <v>2271</v>
      </c>
      <c r="D19" s="105">
        <v>102.02156334231806</v>
      </c>
      <c r="E19" s="12">
        <v>76</v>
      </c>
      <c r="F19" s="13">
        <v>1674</v>
      </c>
      <c r="G19" s="105">
        <v>109.91464215364412</v>
      </c>
      <c r="H19" s="12">
        <v>30</v>
      </c>
      <c r="I19" s="13">
        <v>326</v>
      </c>
      <c r="J19" s="105">
        <v>105.16129032258064</v>
      </c>
      <c r="K19" s="12">
        <v>3</v>
      </c>
      <c r="L19" s="13">
        <v>39</v>
      </c>
      <c r="M19" s="81">
        <v>33.050847457627121</v>
      </c>
      <c r="N19" s="12">
        <v>10</v>
      </c>
      <c r="O19" s="13">
        <v>232</v>
      </c>
      <c r="P19" s="81">
        <v>84.36363636363636</v>
      </c>
      <c r="Q19" s="5"/>
      <c r="T19" s="7"/>
      <c r="U19" s="8"/>
    </row>
    <row r="20" spans="1:21" ht="15" customHeight="1" x14ac:dyDescent="0.2">
      <c r="A20" s="25" t="s">
        <v>34</v>
      </c>
      <c r="B20" s="26">
        <v>331</v>
      </c>
      <c r="C20" s="27">
        <v>6203</v>
      </c>
      <c r="D20" s="106">
        <v>122.22660098522167</v>
      </c>
      <c r="E20" s="26">
        <v>200</v>
      </c>
      <c r="F20" s="27">
        <v>4758</v>
      </c>
      <c r="G20" s="106">
        <v>129.61046036502316</v>
      </c>
      <c r="H20" s="26">
        <v>46</v>
      </c>
      <c r="I20" s="27">
        <v>698</v>
      </c>
      <c r="J20" s="106">
        <v>125.53956834532374</v>
      </c>
      <c r="K20" s="26">
        <v>8</v>
      </c>
      <c r="L20" s="27">
        <v>78</v>
      </c>
      <c r="M20" s="83">
        <v>32.098765432098766</v>
      </c>
      <c r="N20" s="26">
        <v>77</v>
      </c>
      <c r="O20" s="27">
        <v>669</v>
      </c>
      <c r="P20" s="83">
        <v>110.57851239669421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8" t="s">
        <v>152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workbookViewId="0">
      <selection activeCell="H19" sqref="H19"/>
    </sheetView>
  </sheetViews>
  <sheetFormatPr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22" t="s">
        <v>53</v>
      </c>
      <c r="F3" s="323"/>
      <c r="G3" s="323"/>
      <c r="H3" s="322" t="s">
        <v>55</v>
      </c>
      <c r="I3" s="323"/>
      <c r="J3" s="324"/>
      <c r="K3" s="319" t="s">
        <v>57</v>
      </c>
      <c r="L3" s="316"/>
      <c r="M3" s="320"/>
      <c r="N3" s="316" t="s">
        <v>71</v>
      </c>
      <c r="O3" s="316"/>
      <c r="P3" s="316"/>
      <c r="Q3" s="44"/>
    </row>
    <row r="4" spans="1:21" ht="15" customHeight="1" x14ac:dyDescent="0.2">
      <c r="A4" s="52"/>
      <c r="B4" s="317" t="s">
        <v>52</v>
      </c>
      <c r="C4" s="318"/>
      <c r="D4" s="321"/>
      <c r="E4" s="317" t="s">
        <v>54</v>
      </c>
      <c r="F4" s="318"/>
      <c r="G4" s="318"/>
      <c r="H4" s="317" t="s">
        <v>56</v>
      </c>
      <c r="I4" s="318"/>
      <c r="J4" s="321"/>
      <c r="K4" s="317" t="s">
        <v>58</v>
      </c>
      <c r="L4" s="318"/>
      <c r="M4" s="321"/>
      <c r="N4" s="318" t="s">
        <v>70</v>
      </c>
      <c r="O4" s="318"/>
      <c r="P4" s="318"/>
      <c r="Q4" s="44"/>
    </row>
    <row r="5" spans="1:21" ht="15" customHeight="1" x14ac:dyDescent="0.2">
      <c r="A5" s="118" t="s">
        <v>89</v>
      </c>
      <c r="B5" s="277"/>
      <c r="C5" s="278"/>
      <c r="D5" s="144" t="s">
        <v>598</v>
      </c>
      <c r="E5" s="277"/>
      <c r="F5" s="278"/>
      <c r="G5" s="144" t="s">
        <v>598</v>
      </c>
      <c r="H5" s="277"/>
      <c r="I5" s="278"/>
      <c r="J5" s="144" t="s">
        <v>598</v>
      </c>
      <c r="K5" s="277"/>
      <c r="L5" s="278"/>
      <c r="M5" s="144" t="s">
        <v>598</v>
      </c>
      <c r="N5" s="277"/>
      <c r="O5" s="278"/>
      <c r="P5" s="144" t="s">
        <v>598</v>
      </c>
      <c r="Q5" s="44"/>
    </row>
    <row r="6" spans="1:21" ht="15" customHeight="1" x14ac:dyDescent="0.2">
      <c r="A6" s="183" t="s">
        <v>60</v>
      </c>
      <c r="B6" s="173" t="s">
        <v>600</v>
      </c>
      <c r="C6" s="174" t="s">
        <v>598</v>
      </c>
      <c r="D6" s="174" t="s">
        <v>565</v>
      </c>
      <c r="E6" s="173" t="s">
        <v>600</v>
      </c>
      <c r="F6" s="174" t="s">
        <v>598</v>
      </c>
      <c r="G6" s="174" t="s">
        <v>565</v>
      </c>
      <c r="H6" s="173" t="s">
        <v>600</v>
      </c>
      <c r="I6" s="174" t="s">
        <v>598</v>
      </c>
      <c r="J6" s="174" t="s">
        <v>565</v>
      </c>
      <c r="K6" s="173" t="s">
        <v>600</v>
      </c>
      <c r="L6" s="174" t="s">
        <v>598</v>
      </c>
      <c r="M6" s="174" t="s">
        <v>565</v>
      </c>
      <c r="N6" s="173" t="s">
        <v>600</v>
      </c>
      <c r="O6" s="174" t="s">
        <v>598</v>
      </c>
      <c r="P6" s="174" t="s">
        <v>565</v>
      </c>
      <c r="Q6" s="44"/>
    </row>
    <row r="7" spans="1:21" ht="15" customHeight="1" x14ac:dyDescent="0.2">
      <c r="A7" s="21" t="s">
        <v>22</v>
      </c>
      <c r="B7" s="22">
        <v>4591</v>
      </c>
      <c r="C7" s="23">
        <v>86253</v>
      </c>
      <c r="D7" s="94">
        <v>110.4674692622951</v>
      </c>
      <c r="E7" s="22">
        <v>2913</v>
      </c>
      <c r="F7" s="23">
        <v>64404</v>
      </c>
      <c r="G7" s="94">
        <v>114.45123684958772</v>
      </c>
      <c r="H7" s="23">
        <v>685</v>
      </c>
      <c r="I7" s="23">
        <v>9959</v>
      </c>
      <c r="J7" s="98">
        <v>114.51075083362079</v>
      </c>
      <c r="K7" s="23">
        <v>85</v>
      </c>
      <c r="L7" s="23">
        <v>1485</v>
      </c>
      <c r="M7" s="102">
        <v>41.169947324646522</v>
      </c>
      <c r="N7" s="92">
        <v>908</v>
      </c>
      <c r="O7" s="24">
        <v>10405</v>
      </c>
      <c r="P7" s="102">
        <v>109.48021885521885</v>
      </c>
      <c r="Q7" s="44"/>
    </row>
    <row r="8" spans="1:21" ht="12.75" customHeight="1" x14ac:dyDescent="0.2">
      <c r="A8" s="11"/>
      <c r="B8" s="15"/>
      <c r="C8" s="16"/>
      <c r="D8" s="95"/>
      <c r="E8" s="15"/>
      <c r="F8" s="16"/>
      <c r="G8" s="95"/>
      <c r="H8" s="16"/>
      <c r="I8" s="16"/>
      <c r="J8" s="99"/>
      <c r="K8" s="16"/>
      <c r="L8" s="16"/>
      <c r="M8" s="73"/>
      <c r="N8" s="93"/>
      <c r="O8" s="17"/>
      <c r="P8" s="73"/>
      <c r="Q8" s="44"/>
    </row>
    <row r="9" spans="1:21" ht="15" customHeight="1" x14ac:dyDescent="0.2">
      <c r="A9" s="70" t="s">
        <v>35</v>
      </c>
      <c r="B9" s="71">
        <v>2539</v>
      </c>
      <c r="C9" s="17">
        <v>50031</v>
      </c>
      <c r="D9" s="116">
        <v>111.45988816361086</v>
      </c>
      <c r="E9" s="71">
        <v>1532</v>
      </c>
      <c r="F9" s="17">
        <v>37555</v>
      </c>
      <c r="G9" s="116">
        <v>115.59652794878107</v>
      </c>
      <c r="H9" s="17">
        <v>413</v>
      </c>
      <c r="I9" s="17">
        <v>5832</v>
      </c>
      <c r="J9" s="153">
        <v>110.68513949516037</v>
      </c>
      <c r="K9" s="17">
        <v>50</v>
      </c>
      <c r="L9" s="17">
        <v>852</v>
      </c>
      <c r="M9" s="73">
        <v>41.682974559686883</v>
      </c>
      <c r="N9" s="93">
        <v>544</v>
      </c>
      <c r="O9" s="17">
        <v>5792</v>
      </c>
      <c r="P9" s="73">
        <v>113.88124262681872</v>
      </c>
      <c r="Q9" s="3"/>
    </row>
    <row r="10" spans="1:21" ht="15" customHeight="1" x14ac:dyDescent="0.2">
      <c r="A10" s="43" t="s">
        <v>41</v>
      </c>
      <c r="B10" s="12">
        <v>272</v>
      </c>
      <c r="C10" s="13">
        <v>5215</v>
      </c>
      <c r="D10" s="96">
        <v>113.64131619089126</v>
      </c>
      <c r="E10" s="12">
        <v>171</v>
      </c>
      <c r="F10" s="13">
        <v>3704</v>
      </c>
      <c r="G10" s="96">
        <v>126.02926165362369</v>
      </c>
      <c r="H10" s="13">
        <v>48</v>
      </c>
      <c r="I10" s="13">
        <v>779</v>
      </c>
      <c r="J10" s="100">
        <v>116.4424514200299</v>
      </c>
      <c r="K10" s="13">
        <v>6</v>
      </c>
      <c r="L10" s="13">
        <v>123</v>
      </c>
      <c r="M10" s="5">
        <v>45.38745387453875</v>
      </c>
      <c r="N10" s="90">
        <v>47</v>
      </c>
      <c r="O10" s="13">
        <v>609</v>
      </c>
      <c r="P10" s="5">
        <v>85.774647887323937</v>
      </c>
      <c r="Q10" s="3"/>
      <c r="T10" s="7"/>
      <c r="U10" s="8"/>
    </row>
    <row r="11" spans="1:21" ht="15" customHeight="1" x14ac:dyDescent="0.2">
      <c r="A11" s="43" t="s">
        <v>38</v>
      </c>
      <c r="B11" s="12">
        <v>187</v>
      </c>
      <c r="C11" s="13">
        <v>3332</v>
      </c>
      <c r="D11" s="96">
        <v>133.22670931627349</v>
      </c>
      <c r="E11" s="12">
        <v>112</v>
      </c>
      <c r="F11" s="13">
        <v>2587</v>
      </c>
      <c r="G11" s="96">
        <v>138.93662728249194</v>
      </c>
      <c r="H11" s="13">
        <v>21</v>
      </c>
      <c r="I11" s="13">
        <v>331</v>
      </c>
      <c r="J11" s="100">
        <v>138.49372384937237</v>
      </c>
      <c r="K11" s="13">
        <v>7</v>
      </c>
      <c r="L11" s="13">
        <v>48</v>
      </c>
      <c r="M11" s="5">
        <v>41.025641025641022</v>
      </c>
      <c r="N11" s="90">
        <v>47</v>
      </c>
      <c r="O11" s="13">
        <v>366</v>
      </c>
      <c r="P11" s="5">
        <v>129.32862190812722</v>
      </c>
      <c r="Q11" s="3"/>
      <c r="T11" s="7"/>
      <c r="U11" s="8"/>
    </row>
    <row r="12" spans="1:21" ht="15" customHeight="1" x14ac:dyDescent="0.2">
      <c r="A12" s="43" t="s">
        <v>37</v>
      </c>
      <c r="B12" s="12">
        <v>790</v>
      </c>
      <c r="C12" s="13">
        <v>15690</v>
      </c>
      <c r="D12" s="96">
        <v>109.37608922969675</v>
      </c>
      <c r="E12" s="12">
        <v>530</v>
      </c>
      <c r="F12" s="13">
        <v>12251</v>
      </c>
      <c r="G12" s="96">
        <v>114.58099513655068</v>
      </c>
      <c r="H12" s="13">
        <v>118</v>
      </c>
      <c r="I12" s="13">
        <v>1648</v>
      </c>
      <c r="J12" s="100">
        <v>109.06684315023163</v>
      </c>
      <c r="K12" s="13">
        <v>10</v>
      </c>
      <c r="L12" s="13">
        <v>288</v>
      </c>
      <c r="M12" s="5">
        <v>42.166910688140561</v>
      </c>
      <c r="N12" s="90">
        <v>132</v>
      </c>
      <c r="O12" s="13">
        <v>1503</v>
      </c>
      <c r="P12" s="5">
        <v>103.0157642220699</v>
      </c>
      <c r="Q12" s="4"/>
      <c r="T12" s="7"/>
      <c r="U12" s="8"/>
    </row>
    <row r="13" spans="1:21" ht="15" customHeight="1" x14ac:dyDescent="0.2">
      <c r="A13" s="43" t="s">
        <v>36</v>
      </c>
      <c r="B13" s="12">
        <v>321</v>
      </c>
      <c r="C13" s="13">
        <v>6942</v>
      </c>
      <c r="D13" s="96">
        <v>114.66798810703666</v>
      </c>
      <c r="E13" s="12">
        <v>131</v>
      </c>
      <c r="F13" s="13">
        <v>5054</v>
      </c>
      <c r="G13" s="96">
        <v>112.86288521661456</v>
      </c>
      <c r="H13" s="13">
        <v>45</v>
      </c>
      <c r="I13" s="13">
        <v>739</v>
      </c>
      <c r="J13" s="100">
        <v>92.606516290726816</v>
      </c>
      <c r="K13" s="13">
        <v>10</v>
      </c>
      <c r="L13" s="13">
        <v>79</v>
      </c>
      <c r="M13" s="5">
        <v>34.051724137931032</v>
      </c>
      <c r="N13" s="90">
        <v>135</v>
      </c>
      <c r="O13" s="13">
        <v>1070</v>
      </c>
      <c r="P13" s="5">
        <v>195.97069597069597</v>
      </c>
      <c r="Q13" s="4"/>
      <c r="T13" s="7"/>
      <c r="U13" s="8"/>
    </row>
    <row r="14" spans="1:21" ht="15" customHeight="1" x14ac:dyDescent="0.2">
      <c r="A14" s="43" t="s">
        <v>478</v>
      </c>
      <c r="B14" s="12">
        <v>158</v>
      </c>
      <c r="C14" s="13">
        <v>2994</v>
      </c>
      <c r="D14" s="96">
        <v>104.86865148861646</v>
      </c>
      <c r="E14" s="12">
        <v>112</v>
      </c>
      <c r="F14" s="13">
        <v>2320</v>
      </c>
      <c r="G14" s="96">
        <v>110.79274116523401</v>
      </c>
      <c r="H14" s="13">
        <v>33</v>
      </c>
      <c r="I14" s="13">
        <v>371</v>
      </c>
      <c r="J14" s="100">
        <v>107.22543352601157</v>
      </c>
      <c r="K14" s="13">
        <v>0</v>
      </c>
      <c r="L14" s="13">
        <v>58</v>
      </c>
      <c r="M14" s="5">
        <v>53.703703703703709</v>
      </c>
      <c r="N14" s="90">
        <v>13</v>
      </c>
      <c r="O14" s="13">
        <v>245</v>
      </c>
      <c r="P14" s="5">
        <v>79.804560260586328</v>
      </c>
      <c r="Q14" s="4"/>
      <c r="T14" s="7"/>
      <c r="U14" s="8"/>
    </row>
    <row r="15" spans="1:21" ht="15" customHeight="1" x14ac:dyDescent="0.2">
      <c r="A15" s="43" t="s">
        <v>479</v>
      </c>
      <c r="B15" s="12">
        <v>106</v>
      </c>
      <c r="C15" s="13">
        <v>1890</v>
      </c>
      <c r="D15" s="96">
        <v>101.44927536231884</v>
      </c>
      <c r="E15" s="12">
        <v>55</v>
      </c>
      <c r="F15" s="13">
        <v>1344</v>
      </c>
      <c r="G15" s="96">
        <v>102.59541984732824</v>
      </c>
      <c r="H15" s="13">
        <v>18</v>
      </c>
      <c r="I15" s="13">
        <v>256</v>
      </c>
      <c r="J15" s="100">
        <v>117.43119266055047</v>
      </c>
      <c r="K15" s="13">
        <v>5</v>
      </c>
      <c r="L15" s="13">
        <v>27</v>
      </c>
      <c r="M15" s="5">
        <v>47.368421052631575</v>
      </c>
      <c r="N15" s="90">
        <v>28</v>
      </c>
      <c r="O15" s="13">
        <v>263</v>
      </c>
      <c r="P15" s="5">
        <v>94.60431654676259</v>
      </c>
      <c r="Q15" s="4"/>
      <c r="T15" s="7"/>
      <c r="U15" s="8"/>
    </row>
    <row r="16" spans="1:21" ht="15" customHeight="1" x14ac:dyDescent="0.2">
      <c r="A16" s="43" t="s">
        <v>39</v>
      </c>
      <c r="B16" s="12">
        <v>585</v>
      </c>
      <c r="C16" s="13">
        <v>11713</v>
      </c>
      <c r="D16" s="96">
        <v>112.03252032520325</v>
      </c>
      <c r="E16" s="12">
        <v>343</v>
      </c>
      <c r="F16" s="13">
        <v>8596</v>
      </c>
      <c r="G16" s="96">
        <v>113.70370370370371</v>
      </c>
      <c r="H16" s="13">
        <v>103</v>
      </c>
      <c r="I16" s="13">
        <v>1403</v>
      </c>
      <c r="J16" s="100">
        <v>116.91666666666667</v>
      </c>
      <c r="K16" s="13">
        <v>9</v>
      </c>
      <c r="L16" s="13">
        <v>189</v>
      </c>
      <c r="M16" s="5">
        <v>41.17647058823529</v>
      </c>
      <c r="N16" s="90">
        <v>130</v>
      </c>
      <c r="O16" s="13">
        <v>1525</v>
      </c>
      <c r="P16" s="5">
        <v>123.38187702265373</v>
      </c>
      <c r="Q16" s="4"/>
      <c r="T16" s="7"/>
      <c r="U16" s="8"/>
    </row>
    <row r="17" spans="1:21" ht="15" customHeight="1" x14ac:dyDescent="0.2">
      <c r="A17" s="43" t="s">
        <v>40</v>
      </c>
      <c r="B17" s="12">
        <v>120</v>
      </c>
      <c r="C17" s="13">
        <v>2255</v>
      </c>
      <c r="D17" s="96">
        <v>101.34831460674157</v>
      </c>
      <c r="E17" s="12">
        <v>78</v>
      </c>
      <c r="F17" s="13">
        <v>1699</v>
      </c>
      <c r="G17" s="96">
        <v>109.40115904700581</v>
      </c>
      <c r="H17" s="13">
        <v>27</v>
      </c>
      <c r="I17" s="13">
        <v>305</v>
      </c>
      <c r="J17" s="100">
        <v>105.90277777777777</v>
      </c>
      <c r="K17" s="13">
        <v>3</v>
      </c>
      <c r="L17" s="13">
        <v>40</v>
      </c>
      <c r="M17" s="5">
        <v>34.188034188034187</v>
      </c>
      <c r="N17" s="90">
        <v>12</v>
      </c>
      <c r="O17" s="13">
        <v>211</v>
      </c>
      <c r="P17" s="5">
        <v>79.026217228464418</v>
      </c>
      <c r="Q17" s="4"/>
      <c r="T17" s="7"/>
      <c r="U17" s="8"/>
    </row>
    <row r="18" spans="1:21" ht="15" customHeight="1" x14ac:dyDescent="0.2">
      <c r="A18" s="43"/>
      <c r="B18" s="12"/>
      <c r="C18" s="13"/>
      <c r="D18" s="96"/>
      <c r="E18" s="12"/>
      <c r="F18" s="13"/>
      <c r="G18" s="96"/>
      <c r="H18" s="13"/>
      <c r="I18" s="13"/>
      <c r="J18" s="100"/>
      <c r="K18" s="13"/>
      <c r="L18" s="13"/>
      <c r="M18" s="5"/>
      <c r="N18" s="90"/>
      <c r="O18" s="13"/>
      <c r="P18" s="5"/>
      <c r="Q18" s="4"/>
      <c r="T18" s="7"/>
      <c r="U18" s="8"/>
    </row>
    <row r="19" spans="1:21" ht="15" customHeight="1" x14ac:dyDescent="0.2">
      <c r="A19" s="70" t="s">
        <v>42</v>
      </c>
      <c r="B19" s="71">
        <v>1954</v>
      </c>
      <c r="C19" s="17">
        <v>33359</v>
      </c>
      <c r="D19" s="116">
        <v>104.75756814470544</v>
      </c>
      <c r="E19" s="71">
        <v>1319</v>
      </c>
      <c r="F19" s="17">
        <v>24857</v>
      </c>
      <c r="G19" s="116">
        <v>109.26634137764297</v>
      </c>
      <c r="H19" s="17">
        <v>270</v>
      </c>
      <c r="I19" s="17">
        <v>4076</v>
      </c>
      <c r="J19" s="153">
        <v>119.77666764619453</v>
      </c>
      <c r="K19" s="17">
        <v>32</v>
      </c>
      <c r="L19" s="17">
        <v>601</v>
      </c>
      <c r="M19" s="73">
        <v>40.03997335109927</v>
      </c>
      <c r="N19" s="93">
        <v>333</v>
      </c>
      <c r="O19" s="17">
        <v>3825</v>
      </c>
      <c r="P19" s="73">
        <v>91.26700071581962</v>
      </c>
      <c r="Q19" s="4"/>
      <c r="T19" s="7"/>
      <c r="U19" s="8"/>
    </row>
    <row r="20" spans="1:21" ht="15" customHeight="1" x14ac:dyDescent="0.2">
      <c r="A20" s="43" t="s">
        <v>44</v>
      </c>
      <c r="B20" s="12">
        <v>431</v>
      </c>
      <c r="C20" s="13">
        <v>7851</v>
      </c>
      <c r="D20" s="96">
        <v>117.17910447761196</v>
      </c>
      <c r="E20" s="12">
        <v>285</v>
      </c>
      <c r="F20" s="13">
        <v>5939</v>
      </c>
      <c r="G20" s="96">
        <v>125.82627118644068</v>
      </c>
      <c r="H20" s="13">
        <v>60</v>
      </c>
      <c r="I20" s="13">
        <v>878</v>
      </c>
      <c r="J20" s="100">
        <v>114.02597402597404</v>
      </c>
      <c r="K20" s="13">
        <v>7</v>
      </c>
      <c r="L20" s="13">
        <v>113</v>
      </c>
      <c r="M20" s="5">
        <v>44.140625</v>
      </c>
      <c r="N20" s="90">
        <v>79</v>
      </c>
      <c r="O20" s="13">
        <v>921</v>
      </c>
      <c r="P20" s="5">
        <v>96.540880503144649</v>
      </c>
      <c r="Q20" s="4"/>
      <c r="T20" s="7"/>
      <c r="U20" s="8"/>
    </row>
    <row r="21" spans="1:21" ht="15" customHeight="1" x14ac:dyDescent="0.2">
      <c r="A21" s="43" t="s">
        <v>45</v>
      </c>
      <c r="B21" s="12">
        <v>205</v>
      </c>
      <c r="C21" s="13">
        <v>3641</v>
      </c>
      <c r="D21" s="96">
        <v>105.87380052340795</v>
      </c>
      <c r="E21" s="12">
        <v>141</v>
      </c>
      <c r="F21" s="13">
        <v>2610</v>
      </c>
      <c r="G21" s="96">
        <v>106.74846625766872</v>
      </c>
      <c r="H21" s="13">
        <v>35</v>
      </c>
      <c r="I21" s="13">
        <v>498</v>
      </c>
      <c r="J21" s="100">
        <v>141.47727272727272</v>
      </c>
      <c r="K21" s="13">
        <v>0</v>
      </c>
      <c r="L21" s="13">
        <v>53</v>
      </c>
      <c r="M21" s="5">
        <v>36.805555555555557</v>
      </c>
      <c r="N21" s="90">
        <v>29</v>
      </c>
      <c r="O21" s="13">
        <v>480</v>
      </c>
      <c r="P21" s="5">
        <v>96.385542168674704</v>
      </c>
      <c r="Q21" s="4"/>
      <c r="T21" s="7"/>
      <c r="U21" s="8"/>
    </row>
    <row r="22" spans="1:21" ht="15" customHeight="1" x14ac:dyDescent="0.2">
      <c r="A22" s="43" t="s">
        <v>46</v>
      </c>
      <c r="B22" s="12">
        <v>276</v>
      </c>
      <c r="C22" s="13">
        <v>5067</v>
      </c>
      <c r="D22" s="96">
        <v>107.7855775366943</v>
      </c>
      <c r="E22" s="12">
        <v>159</v>
      </c>
      <c r="F22" s="13">
        <v>3800</v>
      </c>
      <c r="G22" s="96">
        <v>115.22134627046694</v>
      </c>
      <c r="H22" s="13">
        <v>45</v>
      </c>
      <c r="I22" s="13">
        <v>478</v>
      </c>
      <c r="J22" s="100">
        <v>117.15686274509804</v>
      </c>
      <c r="K22" s="13">
        <v>3</v>
      </c>
      <c r="L22" s="13">
        <v>87</v>
      </c>
      <c r="M22" s="5">
        <v>39.189189189189186</v>
      </c>
      <c r="N22" s="90">
        <v>69</v>
      </c>
      <c r="O22" s="13">
        <v>702</v>
      </c>
      <c r="P22" s="5">
        <v>90.815006468305299</v>
      </c>
      <c r="Q22" s="5"/>
      <c r="T22" s="7"/>
      <c r="U22" s="8"/>
    </row>
    <row r="23" spans="1:21" ht="15" customHeight="1" x14ac:dyDescent="0.2">
      <c r="A23" s="43" t="s">
        <v>43</v>
      </c>
      <c r="B23" s="12">
        <v>1042</v>
      </c>
      <c r="C23" s="13">
        <v>16800</v>
      </c>
      <c r="D23" s="96">
        <v>98.800282286520826</v>
      </c>
      <c r="E23" s="12">
        <v>734</v>
      </c>
      <c r="F23" s="13">
        <v>12508</v>
      </c>
      <c r="G23" s="96">
        <v>101.8069347224483</v>
      </c>
      <c r="H23" s="13">
        <v>130</v>
      </c>
      <c r="I23" s="13">
        <v>2222</v>
      </c>
      <c r="J23" s="100">
        <v>118.6332087560064</v>
      </c>
      <c r="K23" s="13">
        <v>22</v>
      </c>
      <c r="L23" s="13">
        <v>348</v>
      </c>
      <c r="M23" s="5">
        <v>39.590443686006829</v>
      </c>
      <c r="N23" s="90">
        <v>156</v>
      </c>
      <c r="O23" s="13">
        <v>1722</v>
      </c>
      <c r="P23" s="5">
        <v>87.589013224821983</v>
      </c>
      <c r="Q23" s="5"/>
      <c r="T23" s="7"/>
      <c r="U23" s="8"/>
    </row>
    <row r="24" spans="1:21" ht="15" customHeight="1" x14ac:dyDescent="0.2">
      <c r="A24" s="43"/>
      <c r="B24" s="12"/>
      <c r="C24" s="13"/>
      <c r="D24" s="96"/>
      <c r="E24" s="12"/>
      <c r="F24" s="13"/>
      <c r="G24" s="96"/>
      <c r="H24" s="13"/>
      <c r="I24" s="13"/>
      <c r="J24" s="100"/>
      <c r="K24" s="13"/>
      <c r="L24" s="13"/>
      <c r="M24" s="5"/>
      <c r="N24" s="90"/>
      <c r="O24" s="13"/>
      <c r="P24" s="5"/>
      <c r="Q24" s="5"/>
      <c r="T24" s="7"/>
      <c r="U24" s="8"/>
    </row>
    <row r="25" spans="1:21" ht="15" customHeight="1" x14ac:dyDescent="0.2">
      <c r="A25" s="25" t="s">
        <v>65</v>
      </c>
      <c r="B25" s="26">
        <v>98</v>
      </c>
      <c r="C25" s="27">
        <v>2863</v>
      </c>
      <c r="D25" s="97">
        <v>212.23128243143071</v>
      </c>
      <c r="E25" s="26">
        <v>62</v>
      </c>
      <c r="F25" s="27">
        <v>1992</v>
      </c>
      <c r="G25" s="97">
        <v>192.46376811594203</v>
      </c>
      <c r="H25" s="27">
        <v>2</v>
      </c>
      <c r="I25" s="27">
        <v>51</v>
      </c>
      <c r="J25" s="101">
        <v>204</v>
      </c>
      <c r="K25" s="27">
        <v>3</v>
      </c>
      <c r="L25" s="27">
        <v>32</v>
      </c>
      <c r="M25" s="46">
        <v>51.612903225806448</v>
      </c>
      <c r="N25" s="91">
        <v>31</v>
      </c>
      <c r="O25" s="27">
        <v>788</v>
      </c>
      <c r="P25" s="46">
        <v>347.13656387665196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8" t="s">
        <v>152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>
      <selection activeCell="H19" sqref="H19"/>
    </sheetView>
  </sheetViews>
  <sheetFormatPr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22" t="s">
        <v>80</v>
      </c>
      <c r="N3" s="323"/>
      <c r="O3" s="324"/>
      <c r="P3" s="322" t="s">
        <v>78</v>
      </c>
      <c r="Q3" s="323"/>
      <c r="R3" s="324"/>
      <c r="S3" s="185"/>
      <c r="T3" s="186"/>
      <c r="U3" s="186"/>
    </row>
    <row r="4" spans="1:21" ht="15" customHeight="1" x14ac:dyDescent="0.2">
      <c r="A4" s="163"/>
      <c r="B4" s="317" t="s">
        <v>72</v>
      </c>
      <c r="C4" s="318"/>
      <c r="D4" s="317" t="s">
        <v>74</v>
      </c>
      <c r="E4" s="318"/>
      <c r="F4" s="321"/>
      <c r="G4" s="318" t="s">
        <v>75</v>
      </c>
      <c r="H4" s="318"/>
      <c r="I4" s="318"/>
      <c r="J4" s="317" t="s">
        <v>76</v>
      </c>
      <c r="K4" s="318"/>
      <c r="L4" s="321"/>
      <c r="M4" s="317" t="s">
        <v>79</v>
      </c>
      <c r="N4" s="318"/>
      <c r="O4" s="321"/>
      <c r="P4" s="317" t="s">
        <v>77</v>
      </c>
      <c r="Q4" s="318"/>
      <c r="R4" s="321"/>
      <c r="S4" s="317" t="s">
        <v>81</v>
      </c>
      <c r="T4" s="318"/>
      <c r="U4" s="318"/>
    </row>
    <row r="5" spans="1:21" ht="15" customHeight="1" x14ac:dyDescent="0.2">
      <c r="A5" s="163" t="s">
        <v>82</v>
      </c>
      <c r="B5" s="170"/>
      <c r="C5" s="144" t="s">
        <v>600</v>
      </c>
      <c r="D5" s="170"/>
      <c r="E5" s="171"/>
      <c r="F5" s="260" t="s">
        <v>600</v>
      </c>
      <c r="G5" s="171"/>
      <c r="H5" s="171"/>
      <c r="I5" s="144" t="s">
        <v>600</v>
      </c>
      <c r="J5" s="170"/>
      <c r="K5" s="171"/>
      <c r="L5" s="144" t="s">
        <v>600</v>
      </c>
      <c r="M5" s="170"/>
      <c r="N5" s="171"/>
      <c r="O5" s="144" t="s">
        <v>600</v>
      </c>
      <c r="P5" s="170"/>
      <c r="Q5" s="171"/>
      <c r="R5" s="144" t="s">
        <v>600</v>
      </c>
      <c r="S5" s="170"/>
      <c r="T5" s="171"/>
      <c r="U5" s="144" t="s">
        <v>600</v>
      </c>
    </row>
    <row r="6" spans="1:21" ht="15" customHeight="1" x14ac:dyDescent="0.2">
      <c r="A6" s="164" t="s">
        <v>61</v>
      </c>
      <c r="B6" s="173" t="s">
        <v>600</v>
      </c>
      <c r="C6" s="174" t="s">
        <v>567</v>
      </c>
      <c r="D6" s="173" t="s">
        <v>600</v>
      </c>
      <c r="E6" s="174" t="s">
        <v>73</v>
      </c>
      <c r="F6" s="174" t="s">
        <v>567</v>
      </c>
      <c r="G6" s="173" t="s">
        <v>600</v>
      </c>
      <c r="H6" s="174" t="s">
        <v>73</v>
      </c>
      <c r="I6" s="174" t="s">
        <v>567</v>
      </c>
      <c r="J6" s="173" t="s">
        <v>600</v>
      </c>
      <c r="K6" s="174" t="s">
        <v>73</v>
      </c>
      <c r="L6" s="174" t="s">
        <v>567</v>
      </c>
      <c r="M6" s="173" t="s">
        <v>600</v>
      </c>
      <c r="N6" s="174" t="s">
        <v>73</v>
      </c>
      <c r="O6" s="174" t="s">
        <v>567</v>
      </c>
      <c r="P6" s="173" t="s">
        <v>600</v>
      </c>
      <c r="Q6" s="174" t="s">
        <v>73</v>
      </c>
      <c r="R6" s="174" t="s">
        <v>567</v>
      </c>
      <c r="S6" s="173" t="s">
        <v>600</v>
      </c>
      <c r="T6" s="174" t="s">
        <v>73</v>
      </c>
      <c r="U6" s="174" t="s">
        <v>567</v>
      </c>
    </row>
    <row r="7" spans="1:21" ht="15" customHeight="1" x14ac:dyDescent="0.2">
      <c r="A7" s="21" t="s">
        <v>22</v>
      </c>
      <c r="B7" s="22">
        <v>87283</v>
      </c>
      <c r="C7" s="75">
        <v>115.92599479360356</v>
      </c>
      <c r="D7" s="22">
        <v>43793</v>
      </c>
      <c r="E7" s="75">
        <v>50.173573318973908</v>
      </c>
      <c r="F7" s="103">
        <v>118.67056878844538</v>
      </c>
      <c r="G7" s="23">
        <v>18336</v>
      </c>
      <c r="H7" s="75">
        <v>21.007527238981243</v>
      </c>
      <c r="I7" s="75">
        <v>120.8781066649087</v>
      </c>
      <c r="J7" s="22">
        <v>30889</v>
      </c>
      <c r="K7" s="75">
        <v>35.389480196601859</v>
      </c>
      <c r="L7" s="103">
        <v>105.26154370420855</v>
      </c>
      <c r="M7" s="22">
        <v>12753</v>
      </c>
      <c r="N7" s="75">
        <v>14.61109265263568</v>
      </c>
      <c r="O7" s="103">
        <v>108.49923430321593</v>
      </c>
      <c r="P7" s="22">
        <v>39404</v>
      </c>
      <c r="Q7" s="75">
        <v>45.14510271186829</v>
      </c>
      <c r="R7" s="103">
        <v>107.03245959527365</v>
      </c>
      <c r="S7" s="22">
        <v>12185</v>
      </c>
      <c r="T7" s="75">
        <v>13.960335918792893</v>
      </c>
      <c r="U7" s="75">
        <v>93.810147047501729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9245</v>
      </c>
      <c r="C9" s="81">
        <v>109.4471409968036</v>
      </c>
      <c r="D9" s="12">
        <v>4763</v>
      </c>
      <c r="E9" s="81">
        <v>51.519740400216328</v>
      </c>
      <c r="F9" s="105">
        <v>111.86002818224519</v>
      </c>
      <c r="G9" s="13">
        <v>1920</v>
      </c>
      <c r="H9" s="81">
        <v>20.767982693347754</v>
      </c>
      <c r="I9" s="81">
        <v>117.35941320293399</v>
      </c>
      <c r="J9" s="12">
        <v>3450</v>
      </c>
      <c r="K9" s="81">
        <v>37.317468902109248</v>
      </c>
      <c r="L9" s="105">
        <v>101.29183793305931</v>
      </c>
      <c r="M9" s="12">
        <v>1218</v>
      </c>
      <c r="N9" s="81">
        <v>13.174689021092481</v>
      </c>
      <c r="O9" s="105">
        <v>105.45454545454544</v>
      </c>
      <c r="P9" s="12">
        <v>4380</v>
      </c>
      <c r="Q9" s="81">
        <v>47.376960519199571</v>
      </c>
      <c r="R9" s="105">
        <v>103.6195883605394</v>
      </c>
      <c r="S9" s="12">
        <v>1583</v>
      </c>
      <c r="T9" s="81">
        <v>17.122769064359115</v>
      </c>
      <c r="U9" s="81">
        <v>93.668639053254438</v>
      </c>
    </row>
    <row r="10" spans="1:21" ht="15" customHeight="1" x14ac:dyDescent="0.2">
      <c r="A10" s="18" t="s">
        <v>24</v>
      </c>
      <c r="B10" s="12">
        <v>6475</v>
      </c>
      <c r="C10" s="81">
        <v>128.62534763607471</v>
      </c>
      <c r="D10" s="12">
        <v>3258</v>
      </c>
      <c r="E10" s="81">
        <v>50.316602316602321</v>
      </c>
      <c r="F10" s="105">
        <v>130.58116232464928</v>
      </c>
      <c r="G10" s="13">
        <v>1117</v>
      </c>
      <c r="H10" s="81">
        <v>17.250965250965251</v>
      </c>
      <c r="I10" s="81">
        <v>130.94958968347009</v>
      </c>
      <c r="J10" s="12">
        <v>2358</v>
      </c>
      <c r="K10" s="81">
        <v>36.416988416988417</v>
      </c>
      <c r="L10" s="105">
        <v>112.7151051625239</v>
      </c>
      <c r="M10" s="12">
        <v>693</v>
      </c>
      <c r="N10" s="81">
        <v>10.702702702702704</v>
      </c>
      <c r="O10" s="105">
        <v>124.86486486486486</v>
      </c>
      <c r="P10" s="12">
        <v>2497</v>
      </c>
      <c r="Q10" s="81">
        <v>38.56370656370656</v>
      </c>
      <c r="R10" s="105">
        <v>110.04847950639048</v>
      </c>
      <c r="S10" s="12">
        <v>789</v>
      </c>
      <c r="T10" s="81">
        <v>12.185328185328185</v>
      </c>
      <c r="U10" s="81">
        <v>93.816884661117712</v>
      </c>
    </row>
    <row r="11" spans="1:21" ht="15" customHeight="1" x14ac:dyDescent="0.2">
      <c r="A11" s="18" t="s">
        <v>25</v>
      </c>
      <c r="B11" s="12">
        <v>6395</v>
      </c>
      <c r="C11" s="81">
        <v>125.41674838203569</v>
      </c>
      <c r="D11" s="12">
        <v>3063</v>
      </c>
      <c r="E11" s="81">
        <v>47.896794370602031</v>
      </c>
      <c r="F11" s="105">
        <v>131.23393316195373</v>
      </c>
      <c r="G11" s="13">
        <v>1427</v>
      </c>
      <c r="H11" s="81">
        <v>22.314308053166538</v>
      </c>
      <c r="I11" s="81">
        <v>131.76361957525393</v>
      </c>
      <c r="J11" s="12">
        <v>2143</v>
      </c>
      <c r="K11" s="81">
        <v>33.510555121188432</v>
      </c>
      <c r="L11" s="105">
        <v>108.67139959432049</v>
      </c>
      <c r="M11" s="12">
        <v>662</v>
      </c>
      <c r="N11" s="81">
        <v>10.351837372947616</v>
      </c>
      <c r="O11" s="105">
        <v>114.93055555555556</v>
      </c>
      <c r="P11" s="12">
        <v>2012</v>
      </c>
      <c r="Q11" s="81">
        <v>31.462079749804534</v>
      </c>
      <c r="R11" s="105">
        <v>122.38442822384428</v>
      </c>
      <c r="S11" s="12">
        <v>503</v>
      </c>
      <c r="T11" s="81">
        <v>7.8655199374511335</v>
      </c>
      <c r="U11" s="81">
        <v>94.371482176360217</v>
      </c>
    </row>
    <row r="12" spans="1:21" ht="15" customHeight="1" x14ac:dyDescent="0.2">
      <c r="A12" s="18" t="s">
        <v>26</v>
      </c>
      <c r="B12" s="12">
        <v>24820</v>
      </c>
      <c r="C12" s="81">
        <v>117.87054186256351</v>
      </c>
      <c r="D12" s="12">
        <v>11736</v>
      </c>
      <c r="E12" s="81">
        <v>47.284448025785657</v>
      </c>
      <c r="F12" s="105">
        <v>119.30466605672461</v>
      </c>
      <c r="G12" s="13">
        <v>4874</v>
      </c>
      <c r="H12" s="81">
        <v>19.637389202256244</v>
      </c>
      <c r="I12" s="81">
        <v>124.33673469387756</v>
      </c>
      <c r="J12" s="12">
        <v>8323</v>
      </c>
      <c r="K12" s="81">
        <v>33.533440773569701</v>
      </c>
      <c r="L12" s="105">
        <v>105.48795944233207</v>
      </c>
      <c r="M12" s="12">
        <v>3972</v>
      </c>
      <c r="N12" s="81">
        <v>16.003223207091054</v>
      </c>
      <c r="O12" s="105">
        <v>112.23509465950833</v>
      </c>
      <c r="P12" s="12">
        <v>12202</v>
      </c>
      <c r="Q12" s="81">
        <v>49.161966156325541</v>
      </c>
      <c r="R12" s="105">
        <v>108.72315780094448</v>
      </c>
      <c r="S12" s="12">
        <v>2691</v>
      </c>
      <c r="T12" s="81">
        <v>10.842062852538275</v>
      </c>
      <c r="U12" s="81">
        <v>95.155586987270155</v>
      </c>
    </row>
    <row r="13" spans="1:21" ht="15" customHeight="1" x14ac:dyDescent="0.2">
      <c r="A13" s="18" t="s">
        <v>27</v>
      </c>
      <c r="B13" s="12">
        <v>12076</v>
      </c>
      <c r="C13" s="81">
        <v>117.27687676022143</v>
      </c>
      <c r="D13" s="12">
        <v>6324</v>
      </c>
      <c r="E13" s="81">
        <v>52.368333885392516</v>
      </c>
      <c r="F13" s="105">
        <v>120.36543585839361</v>
      </c>
      <c r="G13" s="13">
        <v>2754</v>
      </c>
      <c r="H13" s="81">
        <v>22.805564756541902</v>
      </c>
      <c r="I13" s="81">
        <v>121.48213498014997</v>
      </c>
      <c r="J13" s="12">
        <v>4080</v>
      </c>
      <c r="K13" s="81">
        <v>33.78602186154356</v>
      </c>
      <c r="L13" s="105">
        <v>109.79547900968785</v>
      </c>
      <c r="M13" s="12">
        <v>1977</v>
      </c>
      <c r="N13" s="81">
        <v>16.37131500496853</v>
      </c>
      <c r="O13" s="105">
        <v>107.44565217391305</v>
      </c>
      <c r="P13" s="12">
        <v>5429</v>
      </c>
      <c r="Q13" s="81">
        <v>44.956939383901954</v>
      </c>
      <c r="R13" s="105">
        <v>109.98784440842788</v>
      </c>
      <c r="S13" s="12">
        <v>1183</v>
      </c>
      <c r="T13" s="81">
        <v>9.7962901623053984</v>
      </c>
      <c r="U13" s="81">
        <v>96.729354047424366</v>
      </c>
    </row>
    <row r="14" spans="1:21" ht="15" customHeight="1" x14ac:dyDescent="0.2">
      <c r="A14" s="18" t="s">
        <v>28</v>
      </c>
      <c r="B14" s="12">
        <v>6011</v>
      </c>
      <c r="C14" s="81">
        <v>97.014202711426719</v>
      </c>
      <c r="D14" s="12">
        <v>3152</v>
      </c>
      <c r="E14" s="81">
        <v>52.437198469472634</v>
      </c>
      <c r="F14" s="105">
        <v>99.494949494949495</v>
      </c>
      <c r="G14" s="13">
        <v>1417</v>
      </c>
      <c r="H14" s="81">
        <v>23.573448677424722</v>
      </c>
      <c r="I14" s="81">
        <v>112.81847133757962</v>
      </c>
      <c r="J14" s="12">
        <v>2273</v>
      </c>
      <c r="K14" s="81">
        <v>37.814007652636832</v>
      </c>
      <c r="L14" s="105">
        <v>83.199121522694</v>
      </c>
      <c r="M14" s="12">
        <v>977</v>
      </c>
      <c r="N14" s="81">
        <v>16.253535185493263</v>
      </c>
      <c r="O14" s="105">
        <v>101.34854771784232</v>
      </c>
      <c r="P14" s="12">
        <v>2895</v>
      </c>
      <c r="Q14" s="81">
        <v>48.161703543503577</v>
      </c>
      <c r="R14" s="105">
        <v>91.440303221730886</v>
      </c>
      <c r="S14" s="12">
        <v>1415</v>
      </c>
      <c r="T14" s="81">
        <v>23.540176343370486</v>
      </c>
      <c r="U14" s="81">
        <v>79.628587507034325</v>
      </c>
    </row>
    <row r="15" spans="1:21" ht="15" customHeight="1" x14ac:dyDescent="0.2">
      <c r="A15" s="18" t="s">
        <v>29</v>
      </c>
      <c r="B15" s="12">
        <v>3469</v>
      </c>
      <c r="C15" s="81">
        <v>123.6279401282965</v>
      </c>
      <c r="D15" s="12">
        <v>1736</v>
      </c>
      <c r="E15" s="81">
        <v>50.043240126837709</v>
      </c>
      <c r="F15" s="105">
        <v>123.20794889992904</v>
      </c>
      <c r="G15" s="13">
        <v>669</v>
      </c>
      <c r="H15" s="81">
        <v>19.285096569616606</v>
      </c>
      <c r="I15" s="81">
        <v>135.15151515151516</v>
      </c>
      <c r="J15" s="12">
        <v>1313</v>
      </c>
      <c r="K15" s="81">
        <v>37.849524358604789</v>
      </c>
      <c r="L15" s="105">
        <v>106.83482506102521</v>
      </c>
      <c r="M15" s="12">
        <v>416</v>
      </c>
      <c r="N15" s="81">
        <v>11.991928509656962</v>
      </c>
      <c r="O15" s="105">
        <v>110.63829787234043</v>
      </c>
      <c r="P15" s="12">
        <v>1396</v>
      </c>
      <c r="Q15" s="81">
        <v>40.24214471029115</v>
      </c>
      <c r="R15" s="105">
        <v>107.79922779922779</v>
      </c>
      <c r="S15" s="12">
        <v>505</v>
      </c>
      <c r="T15" s="81">
        <v>14.557509368694149</v>
      </c>
      <c r="U15" s="81">
        <v>90.990990990990994</v>
      </c>
    </row>
    <row r="16" spans="1:21" ht="15" customHeight="1" x14ac:dyDescent="0.2">
      <c r="A16" s="18" t="s">
        <v>30</v>
      </c>
      <c r="B16" s="12">
        <v>4012</v>
      </c>
      <c r="C16" s="81">
        <v>111.56840934371523</v>
      </c>
      <c r="D16" s="12">
        <v>1989</v>
      </c>
      <c r="E16" s="81">
        <v>49.576271186440678</v>
      </c>
      <c r="F16" s="105">
        <v>115.70680628272252</v>
      </c>
      <c r="G16" s="13">
        <v>880</v>
      </c>
      <c r="H16" s="81">
        <v>21.934197407776672</v>
      </c>
      <c r="I16" s="81">
        <v>108.50801479654749</v>
      </c>
      <c r="J16" s="12">
        <v>1418</v>
      </c>
      <c r="K16" s="81">
        <v>35.34396809571286</v>
      </c>
      <c r="L16" s="105">
        <v>106.29685157421289</v>
      </c>
      <c r="M16" s="12">
        <v>859</v>
      </c>
      <c r="N16" s="81">
        <v>21.410767696909272</v>
      </c>
      <c r="O16" s="105">
        <v>101.05882352941175</v>
      </c>
      <c r="P16" s="12">
        <v>2022</v>
      </c>
      <c r="Q16" s="81">
        <v>50.398803589232301</v>
      </c>
      <c r="R16" s="105">
        <v>107.95515216230646</v>
      </c>
      <c r="S16" s="12">
        <v>753</v>
      </c>
      <c r="T16" s="81">
        <v>18.768693918245262</v>
      </c>
      <c r="U16" s="81">
        <v>93.3085501858736</v>
      </c>
    </row>
    <row r="17" spans="1:21" ht="15" customHeight="1" x14ac:dyDescent="0.2">
      <c r="A17" s="18" t="s">
        <v>31</v>
      </c>
      <c r="B17" s="12">
        <v>3513</v>
      </c>
      <c r="C17" s="81">
        <v>127.60624772974936</v>
      </c>
      <c r="D17" s="12">
        <v>2044</v>
      </c>
      <c r="E17" s="81">
        <v>58.183888414460569</v>
      </c>
      <c r="F17" s="105">
        <v>141.06280193236717</v>
      </c>
      <c r="G17" s="13">
        <v>902</v>
      </c>
      <c r="H17" s="81">
        <v>25.676060347281528</v>
      </c>
      <c r="I17" s="81">
        <v>126.68539325842696</v>
      </c>
      <c r="J17" s="12">
        <v>1233</v>
      </c>
      <c r="K17" s="81">
        <v>35.098206660973524</v>
      </c>
      <c r="L17" s="105">
        <v>120.88235294117646</v>
      </c>
      <c r="M17" s="12">
        <v>490</v>
      </c>
      <c r="N17" s="81">
        <v>13.948192428124109</v>
      </c>
      <c r="O17" s="105">
        <v>111.11111111111111</v>
      </c>
      <c r="P17" s="12">
        <v>1279</v>
      </c>
      <c r="Q17" s="81">
        <v>36.407628807287217</v>
      </c>
      <c r="R17" s="105">
        <v>111.12076455256299</v>
      </c>
      <c r="S17" s="12">
        <v>462</v>
      </c>
      <c r="T17" s="81">
        <v>13.151152860802734</v>
      </c>
      <c r="U17" s="81">
        <v>102.21238938053096</v>
      </c>
    </row>
    <row r="18" spans="1:21" ht="15" customHeight="1" x14ac:dyDescent="0.2">
      <c r="A18" s="18" t="s">
        <v>32</v>
      </c>
      <c r="B18" s="12">
        <v>3588</v>
      </c>
      <c r="C18" s="81">
        <v>113.94093362972373</v>
      </c>
      <c r="D18" s="12">
        <v>1771</v>
      </c>
      <c r="E18" s="81">
        <v>49.358974358974365</v>
      </c>
      <c r="F18" s="105">
        <v>120.88737201365187</v>
      </c>
      <c r="G18" s="13">
        <v>780</v>
      </c>
      <c r="H18" s="81">
        <v>21.739130434782609</v>
      </c>
      <c r="I18" s="81">
        <v>123.41772151898734</v>
      </c>
      <c r="J18" s="12">
        <v>1425</v>
      </c>
      <c r="K18" s="81">
        <v>39.715719063545151</v>
      </c>
      <c r="L18" s="105">
        <v>106.8215892053973</v>
      </c>
      <c r="M18" s="12">
        <v>560</v>
      </c>
      <c r="N18" s="81">
        <v>15.607580824972128</v>
      </c>
      <c r="O18" s="105">
        <v>107.69230769230769</v>
      </c>
      <c r="P18" s="12">
        <v>1889</v>
      </c>
      <c r="Q18" s="81">
        <v>52.647714604236342</v>
      </c>
      <c r="R18" s="105">
        <v>107.20771850170262</v>
      </c>
      <c r="S18" s="12">
        <v>818</v>
      </c>
      <c r="T18" s="81">
        <v>22.798216276477145</v>
      </c>
      <c r="U18" s="81">
        <v>101.23762376237624</v>
      </c>
    </row>
    <row r="19" spans="1:21" ht="15" customHeight="1" x14ac:dyDescent="0.2">
      <c r="A19" s="18" t="s">
        <v>33</v>
      </c>
      <c r="B19" s="12">
        <v>2654</v>
      </c>
      <c r="C19" s="81">
        <v>117.53764393268381</v>
      </c>
      <c r="D19" s="12">
        <v>1328</v>
      </c>
      <c r="E19" s="81">
        <v>50.037678975131868</v>
      </c>
      <c r="F19" s="105">
        <v>122.50922509225093</v>
      </c>
      <c r="G19" s="13">
        <v>540</v>
      </c>
      <c r="H19" s="81">
        <v>20.346646571213263</v>
      </c>
      <c r="I19" s="81">
        <v>115.13859275053304</v>
      </c>
      <c r="J19" s="12">
        <v>919</v>
      </c>
      <c r="K19" s="81">
        <v>34.626978146194425</v>
      </c>
      <c r="L19" s="105">
        <v>109.53516090584029</v>
      </c>
      <c r="M19" s="12">
        <v>360</v>
      </c>
      <c r="N19" s="81">
        <v>13.564431047475509</v>
      </c>
      <c r="O19" s="105">
        <v>109.09090909090908</v>
      </c>
      <c r="P19" s="12">
        <v>1300</v>
      </c>
      <c r="Q19" s="81">
        <v>48.982667671439337</v>
      </c>
      <c r="R19" s="105">
        <v>114.03508771929825</v>
      </c>
      <c r="S19" s="12">
        <v>382</v>
      </c>
      <c r="T19" s="81">
        <v>14.393368500376791</v>
      </c>
      <c r="U19" s="81">
        <v>108.52272727272727</v>
      </c>
    </row>
    <row r="20" spans="1:21" ht="15" customHeight="1" x14ac:dyDescent="0.2">
      <c r="A20" s="25" t="s">
        <v>34</v>
      </c>
      <c r="B20" s="26">
        <v>5025</v>
      </c>
      <c r="C20" s="83">
        <v>109.23913043478262</v>
      </c>
      <c r="D20" s="26">
        <v>2629</v>
      </c>
      <c r="E20" s="83">
        <v>52.318407960199011</v>
      </c>
      <c r="F20" s="106">
        <v>108.1447963800905</v>
      </c>
      <c r="G20" s="27">
        <v>1056</v>
      </c>
      <c r="H20" s="83">
        <v>21.014925373134329</v>
      </c>
      <c r="I20" s="83">
        <v>102.02898550724638</v>
      </c>
      <c r="J20" s="26">
        <v>1954</v>
      </c>
      <c r="K20" s="83">
        <v>38.885572139303484</v>
      </c>
      <c r="L20" s="106">
        <v>109.71364402021335</v>
      </c>
      <c r="M20" s="26">
        <v>569</v>
      </c>
      <c r="N20" s="83">
        <v>11.323383084577115</v>
      </c>
      <c r="O20" s="106">
        <v>93.585526315789465</v>
      </c>
      <c r="P20" s="26">
        <v>2103</v>
      </c>
      <c r="Q20" s="83">
        <v>41.850746268656721</v>
      </c>
      <c r="R20" s="106">
        <v>98.778769375293564</v>
      </c>
      <c r="S20" s="26">
        <v>1101</v>
      </c>
      <c r="T20" s="83">
        <v>21.910447761194028</v>
      </c>
      <c r="U20" s="83">
        <v>98.040961709706139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8" t="s">
        <v>152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>
      <selection activeCell="H19" sqref="H19"/>
    </sheetView>
  </sheetViews>
  <sheetFormatPr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23" t="s">
        <v>80</v>
      </c>
      <c r="N3" s="323"/>
      <c r="O3" s="323"/>
      <c r="P3" s="322" t="s">
        <v>78</v>
      </c>
      <c r="Q3" s="323"/>
      <c r="R3" s="324"/>
      <c r="S3" s="316"/>
      <c r="T3" s="316"/>
      <c r="U3" s="316"/>
    </row>
    <row r="4" spans="1:21" ht="15" customHeight="1" x14ac:dyDescent="0.2">
      <c r="A4" s="163"/>
      <c r="B4" s="317" t="s">
        <v>72</v>
      </c>
      <c r="C4" s="318"/>
      <c r="D4" s="317" t="s">
        <v>74</v>
      </c>
      <c r="E4" s="318"/>
      <c r="F4" s="321"/>
      <c r="G4" s="318" t="s">
        <v>75</v>
      </c>
      <c r="H4" s="318"/>
      <c r="I4" s="318"/>
      <c r="J4" s="317" t="s">
        <v>76</v>
      </c>
      <c r="K4" s="318"/>
      <c r="L4" s="321"/>
      <c r="M4" s="318" t="s">
        <v>79</v>
      </c>
      <c r="N4" s="318"/>
      <c r="O4" s="318"/>
      <c r="P4" s="317" t="s">
        <v>77</v>
      </c>
      <c r="Q4" s="318"/>
      <c r="R4" s="321"/>
      <c r="S4" s="318" t="s">
        <v>81</v>
      </c>
      <c r="T4" s="318"/>
      <c r="U4" s="318"/>
    </row>
    <row r="5" spans="1:21" ht="15" customHeight="1" x14ac:dyDescent="0.2">
      <c r="A5" s="163" t="s">
        <v>66</v>
      </c>
      <c r="B5" s="277"/>
      <c r="C5" s="144" t="s">
        <v>600</v>
      </c>
      <c r="D5" s="277"/>
      <c r="E5" s="278"/>
      <c r="F5" s="260" t="s">
        <v>600</v>
      </c>
      <c r="G5" s="278"/>
      <c r="H5" s="278"/>
      <c r="I5" s="144" t="s">
        <v>600</v>
      </c>
      <c r="J5" s="277"/>
      <c r="K5" s="278"/>
      <c r="L5" s="144" t="s">
        <v>600</v>
      </c>
      <c r="M5" s="277"/>
      <c r="N5" s="278"/>
      <c r="O5" s="144" t="s">
        <v>600</v>
      </c>
      <c r="P5" s="277"/>
      <c r="Q5" s="278"/>
      <c r="R5" s="144" t="s">
        <v>600</v>
      </c>
      <c r="S5" s="277"/>
      <c r="T5" s="278"/>
      <c r="U5" s="144" t="s">
        <v>600</v>
      </c>
    </row>
    <row r="6" spans="1:21" ht="15" customHeight="1" x14ac:dyDescent="0.2">
      <c r="A6" s="164" t="s">
        <v>60</v>
      </c>
      <c r="B6" s="173" t="s">
        <v>600</v>
      </c>
      <c r="C6" s="174" t="s">
        <v>567</v>
      </c>
      <c r="D6" s="173" t="s">
        <v>600</v>
      </c>
      <c r="E6" s="174" t="s">
        <v>73</v>
      </c>
      <c r="F6" s="174" t="s">
        <v>567</v>
      </c>
      <c r="G6" s="173" t="s">
        <v>600</v>
      </c>
      <c r="H6" s="174" t="s">
        <v>73</v>
      </c>
      <c r="I6" s="174" t="s">
        <v>567</v>
      </c>
      <c r="J6" s="173" t="s">
        <v>600</v>
      </c>
      <c r="K6" s="174" t="s">
        <v>73</v>
      </c>
      <c r="L6" s="174" t="s">
        <v>567</v>
      </c>
      <c r="M6" s="173" t="s">
        <v>600</v>
      </c>
      <c r="N6" s="174" t="s">
        <v>73</v>
      </c>
      <c r="O6" s="174" t="s">
        <v>567</v>
      </c>
      <c r="P6" s="173" t="s">
        <v>600</v>
      </c>
      <c r="Q6" s="174" t="s">
        <v>73</v>
      </c>
      <c r="R6" s="174" t="s">
        <v>567</v>
      </c>
      <c r="S6" s="173" t="s">
        <v>600</v>
      </c>
      <c r="T6" s="174" t="s">
        <v>73</v>
      </c>
      <c r="U6" s="174" t="s">
        <v>567</v>
      </c>
    </row>
    <row r="7" spans="1:21" ht="15" customHeight="1" x14ac:dyDescent="0.2">
      <c r="A7" s="21" t="s">
        <v>22</v>
      </c>
      <c r="B7" s="22">
        <v>87283</v>
      </c>
      <c r="C7" s="75">
        <v>115.92599479360356</v>
      </c>
      <c r="D7" s="22">
        <v>43793</v>
      </c>
      <c r="E7" s="75">
        <v>50.173573318973908</v>
      </c>
      <c r="F7" s="103">
        <v>118.67056878844538</v>
      </c>
      <c r="G7" s="23">
        <v>18336</v>
      </c>
      <c r="H7" s="75">
        <v>21.007527238981243</v>
      </c>
      <c r="I7" s="75">
        <v>120.8781066649087</v>
      </c>
      <c r="J7" s="22">
        <v>30889</v>
      </c>
      <c r="K7" s="75">
        <v>35.389480196601859</v>
      </c>
      <c r="L7" s="103">
        <v>105.26154370420855</v>
      </c>
      <c r="M7" s="23">
        <v>12753</v>
      </c>
      <c r="N7" s="75">
        <v>14.61109265263568</v>
      </c>
      <c r="O7" s="75">
        <v>108.49923430321593</v>
      </c>
      <c r="P7" s="22">
        <v>39404</v>
      </c>
      <c r="Q7" s="75">
        <v>45.14510271186829</v>
      </c>
      <c r="R7" s="103">
        <v>107.03245959527365</v>
      </c>
      <c r="S7" s="23">
        <v>12185</v>
      </c>
      <c r="T7" s="75">
        <v>13.960335918792893</v>
      </c>
      <c r="U7" s="75">
        <v>93.810147047501729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6"/>
      <c r="N8" s="78"/>
      <c r="O8" s="78"/>
      <c r="P8" s="15"/>
      <c r="Q8" s="78"/>
      <c r="R8" s="104"/>
      <c r="S8" s="16"/>
      <c r="T8" s="78"/>
      <c r="U8" s="78"/>
    </row>
    <row r="9" spans="1:21" ht="15" customHeight="1" x14ac:dyDescent="0.2">
      <c r="A9" s="70" t="s">
        <v>35</v>
      </c>
      <c r="B9" s="71">
        <v>49691</v>
      </c>
      <c r="C9" s="79">
        <v>111.8083837724726</v>
      </c>
      <c r="D9" s="71">
        <v>25937</v>
      </c>
      <c r="E9" s="79">
        <v>52.196574832464627</v>
      </c>
      <c r="F9" s="119">
        <v>115.24482360259486</v>
      </c>
      <c r="G9" s="17">
        <v>11092</v>
      </c>
      <c r="H9" s="79">
        <v>22.321949648829769</v>
      </c>
      <c r="I9" s="79">
        <v>115.27748908750779</v>
      </c>
      <c r="J9" s="71">
        <v>17872</v>
      </c>
      <c r="K9" s="79">
        <v>35.966271558229863</v>
      </c>
      <c r="L9" s="119">
        <v>103.57577513764127</v>
      </c>
      <c r="M9" s="17">
        <v>7677</v>
      </c>
      <c r="N9" s="79">
        <v>15.449477772634884</v>
      </c>
      <c r="O9" s="79">
        <v>104.54854963911208</v>
      </c>
      <c r="P9" s="71">
        <v>23121</v>
      </c>
      <c r="Q9" s="79">
        <v>46.529552635286073</v>
      </c>
      <c r="R9" s="119">
        <v>104.49224928819993</v>
      </c>
      <c r="S9" s="17">
        <v>8242</v>
      </c>
      <c r="T9" s="79">
        <v>16.586504598418227</v>
      </c>
      <c r="U9" s="79">
        <v>93.637809588729837</v>
      </c>
    </row>
    <row r="10" spans="1:21" ht="15" customHeight="1" x14ac:dyDescent="0.2">
      <c r="A10" s="43" t="s">
        <v>41</v>
      </c>
      <c r="B10" s="12">
        <v>5740</v>
      </c>
      <c r="C10" s="81">
        <v>111.58631415241058</v>
      </c>
      <c r="D10" s="12">
        <v>2880</v>
      </c>
      <c r="E10" s="81">
        <v>50.174216027874564</v>
      </c>
      <c r="F10" s="105">
        <v>114.10459587955626</v>
      </c>
      <c r="G10" s="13">
        <v>1337</v>
      </c>
      <c r="H10" s="81">
        <v>23.292682926829269</v>
      </c>
      <c r="I10" s="81">
        <v>107.21732157177226</v>
      </c>
      <c r="J10" s="12">
        <v>1927</v>
      </c>
      <c r="K10" s="81">
        <v>33.571428571428569</v>
      </c>
      <c r="L10" s="105">
        <v>106.87742651136993</v>
      </c>
      <c r="M10" s="13">
        <v>1261</v>
      </c>
      <c r="N10" s="81">
        <v>21.968641114982578</v>
      </c>
      <c r="O10" s="81">
        <v>103.27600327600328</v>
      </c>
      <c r="P10" s="12">
        <v>3011</v>
      </c>
      <c r="Q10" s="81">
        <v>52.456445993031366</v>
      </c>
      <c r="R10" s="105">
        <v>107.15302491103202</v>
      </c>
      <c r="S10" s="13">
        <v>1041</v>
      </c>
      <c r="T10" s="81">
        <v>18.135888501742158</v>
      </c>
      <c r="U10" s="81">
        <v>94.122965641952987</v>
      </c>
    </row>
    <row r="11" spans="1:21" ht="15" customHeight="1" x14ac:dyDescent="0.2">
      <c r="A11" s="43" t="s">
        <v>38</v>
      </c>
      <c r="B11" s="12">
        <v>2556</v>
      </c>
      <c r="C11" s="81">
        <v>105.358615004122</v>
      </c>
      <c r="D11" s="12">
        <v>1348</v>
      </c>
      <c r="E11" s="81">
        <v>52.738654147104846</v>
      </c>
      <c r="F11" s="105">
        <v>102.5875190258752</v>
      </c>
      <c r="G11" s="13">
        <v>590</v>
      </c>
      <c r="H11" s="81">
        <v>23.082942097026603</v>
      </c>
      <c r="I11" s="81">
        <v>101.72413793103448</v>
      </c>
      <c r="J11" s="12">
        <v>944</v>
      </c>
      <c r="K11" s="81">
        <v>36.93270735524257</v>
      </c>
      <c r="L11" s="105">
        <v>103.39539978094194</v>
      </c>
      <c r="M11" s="13">
        <v>317</v>
      </c>
      <c r="N11" s="81">
        <v>12.402190923317685</v>
      </c>
      <c r="O11" s="81">
        <v>92.690058479532169</v>
      </c>
      <c r="P11" s="12">
        <v>1127</v>
      </c>
      <c r="Q11" s="81">
        <v>44.092331768388107</v>
      </c>
      <c r="R11" s="105">
        <v>99.646330680813449</v>
      </c>
      <c r="S11" s="13">
        <v>618</v>
      </c>
      <c r="T11" s="81">
        <v>24.178403755868544</v>
      </c>
      <c r="U11" s="81">
        <v>90.483162518301611</v>
      </c>
    </row>
    <row r="12" spans="1:21" ht="15" customHeight="1" x14ac:dyDescent="0.2">
      <c r="A12" s="43" t="s">
        <v>37</v>
      </c>
      <c r="B12" s="12">
        <v>15426</v>
      </c>
      <c r="C12" s="81">
        <v>119.405526743556</v>
      </c>
      <c r="D12" s="12">
        <v>8324</v>
      </c>
      <c r="E12" s="81">
        <v>53.960845326072857</v>
      </c>
      <c r="F12" s="105">
        <v>125.49374340419118</v>
      </c>
      <c r="G12" s="13">
        <v>3566</v>
      </c>
      <c r="H12" s="81">
        <v>23.116815765590562</v>
      </c>
      <c r="I12" s="81">
        <v>123.4337140879197</v>
      </c>
      <c r="J12" s="12">
        <v>5307</v>
      </c>
      <c r="K12" s="81">
        <v>34.402956048230259</v>
      </c>
      <c r="L12" s="105">
        <v>111.25786163522014</v>
      </c>
      <c r="M12" s="13">
        <v>2438</v>
      </c>
      <c r="N12" s="81">
        <v>15.80448593284066</v>
      </c>
      <c r="O12" s="81">
        <v>109.37640197397936</v>
      </c>
      <c r="P12" s="12">
        <v>6719</v>
      </c>
      <c r="Q12" s="81">
        <v>43.556333462984568</v>
      </c>
      <c r="R12" s="105">
        <v>109.60848287112562</v>
      </c>
      <c r="S12" s="13">
        <v>1663</v>
      </c>
      <c r="T12" s="81">
        <v>10.780500453779334</v>
      </c>
      <c r="U12" s="81">
        <v>97.996464348850907</v>
      </c>
    </row>
    <row r="13" spans="1:21" ht="15" customHeight="1" x14ac:dyDescent="0.2">
      <c r="A13" s="43" t="s">
        <v>36</v>
      </c>
      <c r="B13" s="12">
        <v>6079</v>
      </c>
      <c r="C13" s="81">
        <v>97.279564730356867</v>
      </c>
      <c r="D13" s="12">
        <v>3184</v>
      </c>
      <c r="E13" s="81">
        <v>52.377035696660634</v>
      </c>
      <c r="F13" s="105">
        <v>99.468915963761333</v>
      </c>
      <c r="G13" s="13">
        <v>1460</v>
      </c>
      <c r="H13" s="81">
        <v>24.017108076986347</v>
      </c>
      <c r="I13" s="81">
        <v>112.65432098765432</v>
      </c>
      <c r="J13" s="12">
        <v>2267</v>
      </c>
      <c r="K13" s="81">
        <v>37.292317815430174</v>
      </c>
      <c r="L13" s="105">
        <v>83.101173020527867</v>
      </c>
      <c r="M13" s="13">
        <v>991</v>
      </c>
      <c r="N13" s="81">
        <v>16.302023359105117</v>
      </c>
      <c r="O13" s="81">
        <v>100.60913705583756</v>
      </c>
      <c r="P13" s="12">
        <v>2923</v>
      </c>
      <c r="Q13" s="81">
        <v>48.083566376048694</v>
      </c>
      <c r="R13" s="105">
        <v>91.400875547217012</v>
      </c>
      <c r="S13" s="13">
        <v>1406</v>
      </c>
      <c r="T13" s="81">
        <v>23.128804079618359</v>
      </c>
      <c r="U13" s="81">
        <v>79.840999432140819</v>
      </c>
    </row>
    <row r="14" spans="1:21" ht="15" customHeight="1" x14ac:dyDescent="0.2">
      <c r="A14" s="43" t="s">
        <v>478</v>
      </c>
      <c r="B14" s="12">
        <v>3716</v>
      </c>
      <c r="C14" s="81">
        <v>113.81316998468607</v>
      </c>
      <c r="D14" s="12">
        <v>1857</v>
      </c>
      <c r="E14" s="81">
        <v>49.973089343379975</v>
      </c>
      <c r="F14" s="105">
        <v>119.11481719050674</v>
      </c>
      <c r="G14" s="13">
        <v>807</v>
      </c>
      <c r="H14" s="81">
        <v>21.716899892357375</v>
      </c>
      <c r="I14" s="81">
        <v>121.90332326283988</v>
      </c>
      <c r="J14" s="12">
        <v>1468</v>
      </c>
      <c r="K14" s="81">
        <v>39.504843918191604</v>
      </c>
      <c r="L14" s="105">
        <v>107.94117647058823</v>
      </c>
      <c r="M14" s="13">
        <v>567</v>
      </c>
      <c r="N14" s="81">
        <v>15.258342303552205</v>
      </c>
      <c r="O14" s="81">
        <v>106.57894736842107</v>
      </c>
      <c r="P14" s="12">
        <v>1953</v>
      </c>
      <c r="Q14" s="81">
        <v>52.556512378902042</v>
      </c>
      <c r="R14" s="105">
        <v>106.83807439824946</v>
      </c>
      <c r="S14" s="13">
        <v>836</v>
      </c>
      <c r="T14" s="81">
        <v>22.497308934337997</v>
      </c>
      <c r="U14" s="81">
        <v>100.60168471720819</v>
      </c>
    </row>
    <row r="15" spans="1:21" ht="15" customHeight="1" x14ac:dyDescent="0.2">
      <c r="A15" s="43" t="s">
        <v>479</v>
      </c>
      <c r="B15" s="12">
        <v>1816</v>
      </c>
      <c r="C15" s="81">
        <v>117.01030927835052</v>
      </c>
      <c r="D15" s="12">
        <v>949</v>
      </c>
      <c r="E15" s="81">
        <v>52.257709251101325</v>
      </c>
      <c r="F15" s="105">
        <v>120.27883396704691</v>
      </c>
      <c r="G15" s="13">
        <v>356</v>
      </c>
      <c r="H15" s="81">
        <v>19.603524229074889</v>
      </c>
      <c r="I15" s="81">
        <v>114.46945337620579</v>
      </c>
      <c r="J15" s="12">
        <v>665</v>
      </c>
      <c r="K15" s="81">
        <v>36.618942731277535</v>
      </c>
      <c r="L15" s="105">
        <v>99.700149925037479</v>
      </c>
      <c r="M15" s="13">
        <v>229</v>
      </c>
      <c r="N15" s="81">
        <v>12.610132158590309</v>
      </c>
      <c r="O15" s="81">
        <v>109.04761904761904</v>
      </c>
      <c r="P15" s="12">
        <v>747</v>
      </c>
      <c r="Q15" s="81">
        <v>41.134361233480178</v>
      </c>
      <c r="R15" s="105">
        <v>103.03448275862068</v>
      </c>
      <c r="S15" s="13">
        <v>282</v>
      </c>
      <c r="T15" s="81">
        <v>15.528634361233481</v>
      </c>
      <c r="U15" s="81">
        <v>94</v>
      </c>
    </row>
    <row r="16" spans="1:21" ht="15" customHeight="1" x14ac:dyDescent="0.2">
      <c r="A16" s="43" t="s">
        <v>39</v>
      </c>
      <c r="B16" s="12">
        <v>11727</v>
      </c>
      <c r="C16" s="81">
        <v>110.28872378444466</v>
      </c>
      <c r="D16" s="12">
        <v>6082</v>
      </c>
      <c r="E16" s="81">
        <v>51.863221625309123</v>
      </c>
      <c r="F16" s="105">
        <v>112.37989652623799</v>
      </c>
      <c r="G16" s="13">
        <v>2442</v>
      </c>
      <c r="H16" s="81">
        <v>20.823740086978766</v>
      </c>
      <c r="I16" s="81">
        <v>112.89875173370318</v>
      </c>
      <c r="J16" s="12">
        <v>4391</v>
      </c>
      <c r="K16" s="81">
        <v>37.443506438134222</v>
      </c>
      <c r="L16" s="105">
        <v>104.54761904761905</v>
      </c>
      <c r="M16" s="13">
        <v>1520</v>
      </c>
      <c r="N16" s="81">
        <v>12.961541741280804</v>
      </c>
      <c r="O16" s="81">
        <v>102.01342281879195</v>
      </c>
      <c r="P16" s="12">
        <v>5351</v>
      </c>
      <c r="Q16" s="81">
        <v>45.629743327364203</v>
      </c>
      <c r="R16" s="105">
        <v>103.14186584425597</v>
      </c>
      <c r="S16" s="13">
        <v>2021</v>
      </c>
      <c r="T16" s="81">
        <v>17.233734117847703</v>
      </c>
      <c r="U16" s="81">
        <v>97.116770783277275</v>
      </c>
    </row>
    <row r="17" spans="1:21" ht="15" customHeight="1" x14ac:dyDescent="0.2">
      <c r="A17" s="43" t="s">
        <v>40</v>
      </c>
      <c r="B17" s="12">
        <v>2631</v>
      </c>
      <c r="C17" s="81">
        <v>116.6740576496674</v>
      </c>
      <c r="D17" s="12">
        <v>1313</v>
      </c>
      <c r="E17" s="81">
        <v>49.904979095400989</v>
      </c>
      <c r="F17" s="105">
        <v>122.25325884543761</v>
      </c>
      <c r="G17" s="13">
        <v>534</v>
      </c>
      <c r="H17" s="81">
        <v>20.296465222348917</v>
      </c>
      <c r="I17" s="81">
        <v>112.65822784810126</v>
      </c>
      <c r="J17" s="12">
        <v>903</v>
      </c>
      <c r="K17" s="81">
        <v>34.321550741163051</v>
      </c>
      <c r="L17" s="105">
        <v>110.93366093366093</v>
      </c>
      <c r="M17" s="13">
        <v>354</v>
      </c>
      <c r="N17" s="81">
        <v>13.45496009122007</v>
      </c>
      <c r="O17" s="81">
        <v>105.98802395209582</v>
      </c>
      <c r="P17" s="12">
        <v>1290</v>
      </c>
      <c r="Q17" s="81">
        <v>49.030786773090078</v>
      </c>
      <c r="R17" s="105">
        <v>115.48791405550583</v>
      </c>
      <c r="S17" s="13">
        <v>375</v>
      </c>
      <c r="T17" s="81">
        <v>14.253135689851767</v>
      </c>
      <c r="U17" s="81">
        <v>109.32944606413994</v>
      </c>
    </row>
    <row r="18" spans="1:21" ht="15" customHeight="1" x14ac:dyDescent="0.2">
      <c r="A18" s="43"/>
      <c r="B18" s="12"/>
      <c r="C18" s="81"/>
      <c r="D18" s="12"/>
      <c r="E18" s="81"/>
      <c r="F18" s="105"/>
      <c r="G18" s="13"/>
      <c r="H18" s="81"/>
      <c r="I18" s="81"/>
      <c r="J18" s="12"/>
      <c r="K18" s="81"/>
      <c r="L18" s="105"/>
      <c r="M18" s="13"/>
      <c r="N18" s="81"/>
      <c r="O18" s="81"/>
      <c r="P18" s="12"/>
      <c r="Q18" s="81"/>
      <c r="R18" s="105"/>
      <c r="S18" s="13"/>
      <c r="T18" s="81"/>
      <c r="U18" s="81"/>
    </row>
    <row r="19" spans="1:21" ht="15" customHeight="1" x14ac:dyDescent="0.2">
      <c r="A19" s="70" t="s">
        <v>42</v>
      </c>
      <c r="B19" s="71">
        <v>36695</v>
      </c>
      <c r="C19" s="79">
        <v>121.94676149014656</v>
      </c>
      <c r="D19" s="71">
        <v>17513</v>
      </c>
      <c r="E19" s="79">
        <v>47.725848208202756</v>
      </c>
      <c r="F19" s="119">
        <v>123.76678445229683</v>
      </c>
      <c r="G19" s="17">
        <v>6970</v>
      </c>
      <c r="H19" s="79">
        <v>18.994413407821227</v>
      </c>
      <c r="I19" s="79">
        <v>131.0396691107351</v>
      </c>
      <c r="J19" s="71">
        <v>12836</v>
      </c>
      <c r="K19" s="79">
        <v>34.980242539855567</v>
      </c>
      <c r="L19" s="119">
        <v>107.54922496857982</v>
      </c>
      <c r="M19" s="17">
        <v>4908</v>
      </c>
      <c r="N19" s="79">
        <v>13.375119226052595</v>
      </c>
      <c r="O19" s="79">
        <v>115.07620164126612</v>
      </c>
      <c r="P19" s="71">
        <v>16131</v>
      </c>
      <c r="Q19" s="79">
        <v>43.959667529636192</v>
      </c>
      <c r="R19" s="119">
        <v>110.50900870041789</v>
      </c>
      <c r="S19" s="17">
        <v>3914</v>
      </c>
      <c r="T19" s="79">
        <v>10.666303311077803</v>
      </c>
      <c r="U19" s="79">
        <v>94.313253012048193</v>
      </c>
    </row>
    <row r="20" spans="1:21" ht="15" customHeight="1" x14ac:dyDescent="0.2">
      <c r="A20" s="43" t="s">
        <v>44</v>
      </c>
      <c r="B20" s="12">
        <v>6501</v>
      </c>
      <c r="C20" s="81">
        <v>125.84204413472706</v>
      </c>
      <c r="D20" s="12">
        <v>3100</v>
      </c>
      <c r="E20" s="81">
        <v>47.684971542839563</v>
      </c>
      <c r="F20" s="105">
        <v>130.47138047138048</v>
      </c>
      <c r="G20" s="13">
        <v>1466</v>
      </c>
      <c r="H20" s="81">
        <v>22.550376865097675</v>
      </c>
      <c r="I20" s="81">
        <v>132.42999096657633</v>
      </c>
      <c r="J20" s="12">
        <v>2158</v>
      </c>
      <c r="K20" s="81">
        <v>33.194893093370247</v>
      </c>
      <c r="L20" s="105">
        <v>108.93488137304392</v>
      </c>
      <c r="M20" s="13">
        <v>700</v>
      </c>
      <c r="N20" s="81">
        <v>10.767574219350868</v>
      </c>
      <c r="O20" s="81">
        <v>115.51155115511551</v>
      </c>
      <c r="P20" s="12">
        <v>2092</v>
      </c>
      <c r="Q20" s="81">
        <v>32.179664666974311</v>
      </c>
      <c r="R20" s="105">
        <v>120.0918484500574</v>
      </c>
      <c r="S20" s="13">
        <v>507</v>
      </c>
      <c r="T20" s="81">
        <v>7.7988001845869865</v>
      </c>
      <c r="U20" s="81">
        <v>94.413407821229043</v>
      </c>
    </row>
    <row r="21" spans="1:21" ht="15" customHeight="1" x14ac:dyDescent="0.2">
      <c r="A21" s="43" t="s">
        <v>45</v>
      </c>
      <c r="B21" s="12">
        <v>3518</v>
      </c>
      <c r="C21" s="81">
        <v>123.48192348192349</v>
      </c>
      <c r="D21" s="12">
        <v>1754</v>
      </c>
      <c r="E21" s="81">
        <v>49.857873791927233</v>
      </c>
      <c r="F21" s="105">
        <v>122.31520223152022</v>
      </c>
      <c r="G21" s="13">
        <v>699</v>
      </c>
      <c r="H21" s="81">
        <v>19.869243888573052</v>
      </c>
      <c r="I21" s="81">
        <v>131.63841807909606</v>
      </c>
      <c r="J21" s="12">
        <v>1310</v>
      </c>
      <c r="K21" s="81">
        <v>37.237066515065379</v>
      </c>
      <c r="L21" s="105">
        <v>108.62354892205639</v>
      </c>
      <c r="M21" s="13">
        <v>446</v>
      </c>
      <c r="N21" s="81">
        <v>12.677657760090961</v>
      </c>
      <c r="O21" s="81">
        <v>112.9113924050633</v>
      </c>
      <c r="P21" s="12">
        <v>1409</v>
      </c>
      <c r="Q21" s="81">
        <v>40.051165434906196</v>
      </c>
      <c r="R21" s="105">
        <v>107.72171253822631</v>
      </c>
      <c r="S21" s="13">
        <v>500</v>
      </c>
      <c r="T21" s="81">
        <v>14.212620807276863</v>
      </c>
      <c r="U21" s="81">
        <v>91.074681238615668</v>
      </c>
    </row>
    <row r="22" spans="1:21" ht="15" customHeight="1" x14ac:dyDescent="0.2">
      <c r="A22" s="43" t="s">
        <v>46</v>
      </c>
      <c r="B22" s="12">
        <v>5102</v>
      </c>
      <c r="C22" s="81">
        <v>130.18627200816536</v>
      </c>
      <c r="D22" s="12">
        <v>2529</v>
      </c>
      <c r="E22" s="81">
        <v>49.568796550372404</v>
      </c>
      <c r="F22" s="105">
        <v>132.96529968454257</v>
      </c>
      <c r="G22" s="13">
        <v>853</v>
      </c>
      <c r="H22" s="81">
        <v>16.718933751470011</v>
      </c>
      <c r="I22" s="81">
        <v>138.47402597402598</v>
      </c>
      <c r="J22" s="12">
        <v>1887</v>
      </c>
      <c r="K22" s="81">
        <v>36.985495883967076</v>
      </c>
      <c r="L22" s="105">
        <v>114.99085923217551</v>
      </c>
      <c r="M22" s="13">
        <v>528</v>
      </c>
      <c r="N22" s="81">
        <v>10.348882791062328</v>
      </c>
      <c r="O22" s="81">
        <v>123.07692307692308</v>
      </c>
      <c r="P22" s="12">
        <v>1971</v>
      </c>
      <c r="Q22" s="81">
        <v>38.631909055272438</v>
      </c>
      <c r="R22" s="105">
        <v>113.99652978600348</v>
      </c>
      <c r="S22" s="13">
        <v>565</v>
      </c>
      <c r="T22" s="81">
        <v>11.074088592708742</v>
      </c>
      <c r="U22" s="81">
        <v>95.762711864406782</v>
      </c>
    </row>
    <row r="23" spans="1:21" ht="15" customHeight="1" x14ac:dyDescent="0.2">
      <c r="A23" s="43" t="s">
        <v>43</v>
      </c>
      <c r="B23" s="12">
        <v>21574</v>
      </c>
      <c r="C23" s="81">
        <v>118.81918819188191</v>
      </c>
      <c r="D23" s="12">
        <v>10130</v>
      </c>
      <c r="E23" s="81">
        <v>46.954667655511258</v>
      </c>
      <c r="F23" s="105">
        <v>120.05214505807062</v>
      </c>
      <c r="G23" s="13">
        <v>3952</v>
      </c>
      <c r="H23" s="81">
        <v>18.3183461574117</v>
      </c>
      <c r="I23" s="81">
        <v>128.93964110929855</v>
      </c>
      <c r="J23" s="12">
        <v>7481</v>
      </c>
      <c r="K23" s="81">
        <v>34.675998887549831</v>
      </c>
      <c r="L23" s="105">
        <v>105.26241733502182</v>
      </c>
      <c r="M23" s="13">
        <v>3234</v>
      </c>
      <c r="N23" s="81">
        <v>14.990266060999351</v>
      </c>
      <c r="O23" s="81">
        <v>114.07407407407408</v>
      </c>
      <c r="P23" s="12">
        <v>10659</v>
      </c>
      <c r="Q23" s="81">
        <v>49.406693241865206</v>
      </c>
      <c r="R23" s="105">
        <v>108.56589936850682</v>
      </c>
      <c r="S23" s="13">
        <v>2342</v>
      </c>
      <c r="T23" s="81">
        <v>10.855659590247519</v>
      </c>
      <c r="U23" s="81">
        <v>94.664510913500393</v>
      </c>
    </row>
    <row r="24" spans="1:21" ht="15" customHeight="1" x14ac:dyDescent="0.2">
      <c r="A24" s="43"/>
      <c r="B24" s="12"/>
      <c r="C24" s="81"/>
      <c r="D24" s="12"/>
      <c r="E24" s="81"/>
      <c r="F24" s="105"/>
      <c r="G24" s="13"/>
      <c r="H24" s="81"/>
      <c r="I24" s="81"/>
      <c r="J24" s="12"/>
      <c r="K24" s="81"/>
      <c r="L24" s="105"/>
      <c r="M24" s="13"/>
      <c r="N24" s="81"/>
      <c r="O24" s="81"/>
      <c r="P24" s="12"/>
      <c r="Q24" s="81"/>
      <c r="R24" s="105"/>
      <c r="S24" s="13"/>
      <c r="T24" s="81"/>
      <c r="U24" s="81"/>
    </row>
    <row r="25" spans="1:21" ht="15" customHeight="1" x14ac:dyDescent="0.2">
      <c r="A25" s="25" t="s">
        <v>65</v>
      </c>
      <c r="B25" s="26">
        <v>897</v>
      </c>
      <c r="C25" s="83">
        <v>118.33773087071239</v>
      </c>
      <c r="D25" s="26">
        <v>343</v>
      </c>
      <c r="E25" s="83">
        <v>38.238573021181715</v>
      </c>
      <c r="F25" s="106">
        <v>138.86639676113359</v>
      </c>
      <c r="G25" s="27">
        <v>274</v>
      </c>
      <c r="H25" s="83">
        <v>30.546265328874021</v>
      </c>
      <c r="I25" s="83">
        <v>120.17543859649122</v>
      </c>
      <c r="J25" s="26">
        <v>181</v>
      </c>
      <c r="K25" s="83">
        <v>20.178372352285397</v>
      </c>
      <c r="L25" s="106">
        <v>116.77419354838709</v>
      </c>
      <c r="M25" s="27">
        <v>168</v>
      </c>
      <c r="N25" s="83">
        <v>18.729096989966553</v>
      </c>
      <c r="O25" s="83">
        <v>115.06849315068493</v>
      </c>
      <c r="P25" s="26">
        <v>152</v>
      </c>
      <c r="Q25" s="83">
        <v>16.945373467112599</v>
      </c>
      <c r="R25" s="106">
        <v>167.03296703296704</v>
      </c>
      <c r="S25" s="27">
        <v>29</v>
      </c>
      <c r="T25" s="83">
        <v>3.2329988851727984</v>
      </c>
      <c r="U25" s="83">
        <v>78.378378378378372</v>
      </c>
    </row>
    <row r="27" spans="1:21" ht="15" customHeight="1" x14ac:dyDescent="0.2">
      <c r="A27" s="68" t="s">
        <v>152</v>
      </c>
    </row>
  </sheetData>
  <mergeCells count="10">
    <mergeCell ref="P3:R3"/>
    <mergeCell ref="S3:U3"/>
    <mergeCell ref="M4:O4"/>
    <mergeCell ref="P4:R4"/>
    <mergeCell ref="S4:U4"/>
    <mergeCell ref="B4:C4"/>
    <mergeCell ref="D4:F4"/>
    <mergeCell ref="G4:I4"/>
    <mergeCell ref="J4:L4"/>
    <mergeCell ref="M3:O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workbookViewId="0">
      <selection activeCell="H19" sqref="H19"/>
    </sheetView>
  </sheetViews>
  <sheetFormatPr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4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4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4" ht="15" customHeight="1" x14ac:dyDescent="0.2">
      <c r="A3" s="162"/>
      <c r="B3" s="322" t="s">
        <v>0</v>
      </c>
      <c r="C3" s="324"/>
      <c r="D3" s="322" t="s">
        <v>83</v>
      </c>
      <c r="E3" s="323"/>
      <c r="F3" s="324"/>
      <c r="G3" s="322" t="s">
        <v>84</v>
      </c>
      <c r="H3" s="323"/>
      <c r="I3" s="324"/>
      <c r="J3" s="322" t="s">
        <v>85</v>
      </c>
      <c r="K3" s="323"/>
      <c r="L3" s="324"/>
      <c r="M3" s="322" t="s">
        <v>86</v>
      </c>
      <c r="N3" s="323"/>
      <c r="O3" s="324"/>
      <c r="P3" s="322" t="s">
        <v>155</v>
      </c>
      <c r="Q3" s="323"/>
      <c r="R3" s="324"/>
      <c r="S3" s="322" t="s">
        <v>87</v>
      </c>
      <c r="T3" s="323"/>
      <c r="U3" s="324"/>
      <c r="V3" s="322" t="s">
        <v>88</v>
      </c>
      <c r="W3" s="323"/>
      <c r="X3" s="323"/>
    </row>
    <row r="4" spans="1:24" ht="15" customHeight="1" x14ac:dyDescent="0.2">
      <c r="A4" s="261" t="s">
        <v>67</v>
      </c>
      <c r="B4" s="284"/>
      <c r="C4" s="148" t="s">
        <v>600</v>
      </c>
      <c r="D4" s="284"/>
      <c r="E4" s="285"/>
      <c r="F4" s="148" t="s">
        <v>600</v>
      </c>
      <c r="G4" s="284"/>
      <c r="H4" s="285"/>
      <c r="I4" s="148" t="s">
        <v>600</v>
      </c>
      <c r="J4" s="284"/>
      <c r="K4" s="285"/>
      <c r="L4" s="144" t="s">
        <v>600</v>
      </c>
      <c r="M4" s="284"/>
      <c r="N4" s="285"/>
      <c r="O4" s="148" t="s">
        <v>600</v>
      </c>
      <c r="P4" s="284"/>
      <c r="Q4" s="285"/>
      <c r="R4" s="148" t="s">
        <v>600</v>
      </c>
      <c r="S4" s="284"/>
      <c r="T4" s="285"/>
      <c r="U4" s="148" t="s">
        <v>600</v>
      </c>
      <c r="V4" s="284"/>
      <c r="W4" s="285"/>
      <c r="X4" s="144" t="s">
        <v>600</v>
      </c>
    </row>
    <row r="5" spans="1:24" ht="15" customHeight="1" x14ac:dyDescent="0.2">
      <c r="A5" s="262" t="s">
        <v>61</v>
      </c>
      <c r="B5" s="173" t="s">
        <v>600</v>
      </c>
      <c r="C5" s="175" t="s">
        <v>567</v>
      </c>
      <c r="D5" s="173" t="s">
        <v>600</v>
      </c>
      <c r="E5" s="174" t="s">
        <v>73</v>
      </c>
      <c r="F5" s="175" t="s">
        <v>567</v>
      </c>
      <c r="G5" s="173" t="s">
        <v>600</v>
      </c>
      <c r="H5" s="174" t="s">
        <v>73</v>
      </c>
      <c r="I5" s="175" t="s">
        <v>567</v>
      </c>
      <c r="J5" s="173" t="s">
        <v>600</v>
      </c>
      <c r="K5" s="174" t="s">
        <v>73</v>
      </c>
      <c r="L5" s="174" t="s">
        <v>567</v>
      </c>
      <c r="M5" s="173" t="s">
        <v>600</v>
      </c>
      <c r="N5" s="174" t="s">
        <v>73</v>
      </c>
      <c r="O5" s="175" t="s">
        <v>567</v>
      </c>
      <c r="P5" s="173" t="s">
        <v>600</v>
      </c>
      <c r="Q5" s="174" t="s">
        <v>73</v>
      </c>
      <c r="R5" s="175" t="s">
        <v>567</v>
      </c>
      <c r="S5" s="173" t="s">
        <v>600</v>
      </c>
      <c r="T5" s="174" t="s">
        <v>73</v>
      </c>
      <c r="U5" s="175" t="s">
        <v>567</v>
      </c>
      <c r="V5" s="173" t="s">
        <v>600</v>
      </c>
      <c r="W5" s="174" t="s">
        <v>73</v>
      </c>
      <c r="X5" s="174" t="s">
        <v>567</v>
      </c>
    </row>
    <row r="6" spans="1:24" ht="15" customHeight="1" x14ac:dyDescent="0.2">
      <c r="A6" s="21" t="s">
        <v>22</v>
      </c>
      <c r="B6" s="22">
        <v>87283</v>
      </c>
      <c r="C6" s="103">
        <v>115.92599479360356</v>
      </c>
      <c r="D6" s="22">
        <v>8486</v>
      </c>
      <c r="E6" s="75">
        <v>9.7223972594892469</v>
      </c>
      <c r="F6" s="103">
        <v>121.02110667427269</v>
      </c>
      <c r="G6" s="22">
        <v>9850</v>
      </c>
      <c r="H6" s="75">
        <v>11.285129979491998</v>
      </c>
      <c r="I6" s="103">
        <v>120.75517960034325</v>
      </c>
      <c r="J6" s="22">
        <v>19772</v>
      </c>
      <c r="K6" s="75">
        <v>22.652750249189417</v>
      </c>
      <c r="L6" s="75">
        <v>123.84591293454432</v>
      </c>
      <c r="M6" s="22">
        <v>18286</v>
      </c>
      <c r="N6" s="75">
        <v>20.950242315227481</v>
      </c>
      <c r="O6" s="103">
        <v>123.44562208870586</v>
      </c>
      <c r="P6" s="22">
        <v>9068</v>
      </c>
      <c r="Q6" s="75">
        <v>10.38919377198309</v>
      </c>
      <c r="R6" s="103">
        <v>106.55699177438306</v>
      </c>
      <c r="S6" s="22">
        <v>13441</v>
      </c>
      <c r="T6" s="75">
        <v>15.399333203487506</v>
      </c>
      <c r="U6" s="103">
        <v>102.55608118419045</v>
      </c>
      <c r="V6" s="22">
        <v>8380</v>
      </c>
      <c r="W6" s="75">
        <v>9.6009532211312631</v>
      </c>
      <c r="X6" s="75">
        <v>108.42282313365249</v>
      </c>
    </row>
    <row r="7" spans="1:24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4" ht="15" customHeight="1" x14ac:dyDescent="0.2">
      <c r="A8" s="18" t="s">
        <v>23</v>
      </c>
      <c r="B8" s="12">
        <v>9245</v>
      </c>
      <c r="C8" s="105">
        <v>109.4471409968036</v>
      </c>
      <c r="D8" s="12">
        <v>882</v>
      </c>
      <c r="E8" s="81">
        <v>9.5402920497566246</v>
      </c>
      <c r="F8" s="105">
        <v>114.99348109517602</v>
      </c>
      <c r="G8" s="12">
        <v>1038</v>
      </c>
      <c r="H8" s="81">
        <v>11.22769064359113</v>
      </c>
      <c r="I8" s="105">
        <v>119.4476409666283</v>
      </c>
      <c r="J8" s="12">
        <v>1956</v>
      </c>
      <c r="K8" s="81">
        <v>21.157382368848026</v>
      </c>
      <c r="L8" s="81">
        <v>115.87677725118483</v>
      </c>
      <c r="M8" s="12">
        <v>1919</v>
      </c>
      <c r="N8" s="81">
        <v>20.757166035694972</v>
      </c>
      <c r="O8" s="105">
        <v>111.76470588235294</v>
      </c>
      <c r="P8" s="12">
        <v>1033</v>
      </c>
      <c r="Q8" s="81">
        <v>11.173607355327205</v>
      </c>
      <c r="R8" s="105">
        <v>98.38095238095238</v>
      </c>
      <c r="S8" s="12">
        <v>1592</v>
      </c>
      <c r="T8" s="81">
        <v>17.22011898323418</v>
      </c>
      <c r="U8" s="105">
        <v>99.5</v>
      </c>
      <c r="V8" s="12">
        <v>825</v>
      </c>
      <c r="W8" s="81">
        <v>8.9237425635478633</v>
      </c>
      <c r="X8" s="81">
        <v>109.12698412698411</v>
      </c>
    </row>
    <row r="9" spans="1:24" ht="15" customHeight="1" x14ac:dyDescent="0.2">
      <c r="A9" s="18" t="s">
        <v>24</v>
      </c>
      <c r="B9" s="12">
        <v>6475</v>
      </c>
      <c r="C9" s="105">
        <v>128.62534763607471</v>
      </c>
      <c r="D9" s="12">
        <v>493</v>
      </c>
      <c r="E9" s="81">
        <v>7.6138996138996138</v>
      </c>
      <c r="F9" s="105">
        <v>130.42328042328043</v>
      </c>
      <c r="G9" s="12">
        <v>624</v>
      </c>
      <c r="H9" s="81">
        <v>9.6370656370656373</v>
      </c>
      <c r="I9" s="105">
        <v>131.36842105263159</v>
      </c>
      <c r="J9" s="12">
        <v>1512</v>
      </c>
      <c r="K9" s="81">
        <v>23.351351351351351</v>
      </c>
      <c r="L9" s="81">
        <v>146.22823984526113</v>
      </c>
      <c r="M9" s="12">
        <v>1488</v>
      </c>
      <c r="N9" s="81">
        <v>22.980694980694981</v>
      </c>
      <c r="O9" s="105">
        <v>141.042654028436</v>
      </c>
      <c r="P9" s="12">
        <v>689</v>
      </c>
      <c r="Q9" s="81">
        <v>10.640926640926642</v>
      </c>
      <c r="R9" s="105">
        <v>117.17687074829932</v>
      </c>
      <c r="S9" s="12">
        <v>954</v>
      </c>
      <c r="T9" s="81">
        <v>14.733590733590734</v>
      </c>
      <c r="U9" s="105">
        <v>112.36749116607774</v>
      </c>
      <c r="V9" s="12">
        <v>715</v>
      </c>
      <c r="W9" s="81">
        <v>11.042471042471043</v>
      </c>
      <c r="X9" s="81">
        <v>109.16030534351144</v>
      </c>
    </row>
    <row r="10" spans="1:24" ht="15" customHeight="1" x14ac:dyDescent="0.2">
      <c r="A10" s="18" t="s">
        <v>25</v>
      </c>
      <c r="B10" s="12">
        <v>6395</v>
      </c>
      <c r="C10" s="105">
        <v>125.41674838203569</v>
      </c>
      <c r="D10" s="12">
        <v>685</v>
      </c>
      <c r="E10" s="81">
        <v>10.711493354182956</v>
      </c>
      <c r="F10" s="105">
        <v>131.22605363984675</v>
      </c>
      <c r="G10" s="12">
        <v>742</v>
      </c>
      <c r="H10" s="81">
        <v>11.602814698983581</v>
      </c>
      <c r="I10" s="105">
        <v>132.26381461675581</v>
      </c>
      <c r="J10" s="12">
        <v>1530</v>
      </c>
      <c r="K10" s="81">
        <v>23.924941360437842</v>
      </c>
      <c r="L10" s="81">
        <v>140.36697247706422</v>
      </c>
      <c r="M10" s="12">
        <v>1295</v>
      </c>
      <c r="N10" s="81">
        <v>20.250195465207195</v>
      </c>
      <c r="O10" s="105">
        <v>135.74423480083857</v>
      </c>
      <c r="P10" s="12">
        <v>576</v>
      </c>
      <c r="Q10" s="81">
        <v>9.007036747458951</v>
      </c>
      <c r="R10" s="105">
        <v>118.0327868852459</v>
      </c>
      <c r="S10" s="12">
        <v>1014</v>
      </c>
      <c r="T10" s="81">
        <v>15.856137607505863</v>
      </c>
      <c r="U10" s="105">
        <v>103.68098159509202</v>
      </c>
      <c r="V10" s="12">
        <v>553</v>
      </c>
      <c r="W10" s="81">
        <v>8.6473807662236126</v>
      </c>
      <c r="X10" s="81">
        <v>109.28853754940711</v>
      </c>
    </row>
    <row r="11" spans="1:24" ht="15" customHeight="1" x14ac:dyDescent="0.2">
      <c r="A11" s="18" t="s">
        <v>26</v>
      </c>
      <c r="B11" s="12">
        <v>24820</v>
      </c>
      <c r="C11" s="105">
        <v>117.87054186256351</v>
      </c>
      <c r="D11" s="12">
        <v>1952</v>
      </c>
      <c r="E11" s="81">
        <v>7.8646253021756651</v>
      </c>
      <c r="F11" s="105">
        <v>129.8735861610113</v>
      </c>
      <c r="G11" s="12">
        <v>2922</v>
      </c>
      <c r="H11" s="81">
        <v>11.77276390008058</v>
      </c>
      <c r="I11" s="105">
        <v>120.89366983864294</v>
      </c>
      <c r="J11" s="12">
        <v>6185</v>
      </c>
      <c r="K11" s="81">
        <v>24.919419822723611</v>
      </c>
      <c r="L11" s="81">
        <v>124.79822437449558</v>
      </c>
      <c r="M11" s="12">
        <v>5438</v>
      </c>
      <c r="N11" s="81">
        <v>21.909750201450443</v>
      </c>
      <c r="O11" s="105">
        <v>126.73036588207877</v>
      </c>
      <c r="P11" s="12">
        <v>2430</v>
      </c>
      <c r="Q11" s="81">
        <v>9.7904915390813869</v>
      </c>
      <c r="R11" s="105">
        <v>108.77350044762757</v>
      </c>
      <c r="S11" s="12">
        <v>3390</v>
      </c>
      <c r="T11" s="81">
        <v>13.658340048348105</v>
      </c>
      <c r="U11" s="105">
        <v>101.19402985074626</v>
      </c>
      <c r="V11" s="12">
        <v>2503</v>
      </c>
      <c r="W11" s="81">
        <v>10.084609186140209</v>
      </c>
      <c r="X11" s="81">
        <v>108.5429314830876</v>
      </c>
    </row>
    <row r="12" spans="1:24" ht="15" customHeight="1" x14ac:dyDescent="0.2">
      <c r="A12" s="18" t="s">
        <v>27</v>
      </c>
      <c r="B12" s="12">
        <v>12076</v>
      </c>
      <c r="C12" s="105">
        <v>117.27687676022143</v>
      </c>
      <c r="D12" s="12">
        <v>1315</v>
      </c>
      <c r="E12" s="81">
        <v>10.889367340178866</v>
      </c>
      <c r="F12" s="105">
        <v>121.19815668202764</v>
      </c>
      <c r="G12" s="12">
        <v>1439</v>
      </c>
      <c r="H12" s="81">
        <v>11.916197416363033</v>
      </c>
      <c r="I12" s="105">
        <v>121.74280879864637</v>
      </c>
      <c r="J12" s="12">
        <v>2736</v>
      </c>
      <c r="K12" s="81">
        <v>22.656508777740974</v>
      </c>
      <c r="L12" s="81">
        <v>121.81656277827248</v>
      </c>
      <c r="M12" s="12">
        <v>2506</v>
      </c>
      <c r="N12" s="81">
        <v>20.751904604173568</v>
      </c>
      <c r="O12" s="105">
        <v>121.17988394584138</v>
      </c>
      <c r="P12" s="12">
        <v>1256</v>
      </c>
      <c r="Q12" s="81">
        <v>10.400794965220271</v>
      </c>
      <c r="R12" s="105">
        <v>110.66079295154185</v>
      </c>
      <c r="S12" s="12">
        <v>1716</v>
      </c>
      <c r="T12" s="81">
        <v>14.210003312355084</v>
      </c>
      <c r="U12" s="105">
        <v>107.78894472361809</v>
      </c>
      <c r="V12" s="12">
        <v>1108</v>
      </c>
      <c r="W12" s="81">
        <v>9.1752235839682026</v>
      </c>
      <c r="X12" s="81">
        <v>112.03235591506572</v>
      </c>
    </row>
    <row r="13" spans="1:24" ht="15" customHeight="1" x14ac:dyDescent="0.2">
      <c r="A13" s="18" t="s">
        <v>28</v>
      </c>
      <c r="B13" s="12">
        <v>6011</v>
      </c>
      <c r="C13" s="105">
        <v>97.014202711426719</v>
      </c>
      <c r="D13" s="12">
        <v>799</v>
      </c>
      <c r="E13" s="81">
        <v>13.292297454666443</v>
      </c>
      <c r="F13" s="105">
        <v>119.07600596125188</v>
      </c>
      <c r="G13" s="12">
        <v>618</v>
      </c>
      <c r="H13" s="81">
        <v>10.281151222758277</v>
      </c>
      <c r="I13" s="105">
        <v>105.64102564102565</v>
      </c>
      <c r="J13" s="12">
        <v>1120</v>
      </c>
      <c r="K13" s="81">
        <v>18.632507070370988</v>
      </c>
      <c r="L13" s="81">
        <v>106.36277302943971</v>
      </c>
      <c r="M13" s="12">
        <v>1201</v>
      </c>
      <c r="N13" s="81">
        <v>19.980036599567459</v>
      </c>
      <c r="O13" s="105">
        <v>103.98268398268398</v>
      </c>
      <c r="P13" s="12">
        <v>735</v>
      </c>
      <c r="Q13" s="81">
        <v>12.227582764930959</v>
      </c>
      <c r="R13" s="105">
        <v>83.050847457627114</v>
      </c>
      <c r="S13" s="12">
        <v>918</v>
      </c>
      <c r="T13" s="81">
        <v>15.272001330893362</v>
      </c>
      <c r="U13" s="105">
        <v>81.891168599464763</v>
      </c>
      <c r="V13" s="12">
        <v>620</v>
      </c>
      <c r="W13" s="81">
        <v>10.31442355681251</v>
      </c>
      <c r="X13" s="81">
        <v>85.399449035812665</v>
      </c>
    </row>
    <row r="14" spans="1:24" ht="15" customHeight="1" x14ac:dyDescent="0.2">
      <c r="A14" s="18" t="s">
        <v>29</v>
      </c>
      <c r="B14" s="12">
        <v>3469</v>
      </c>
      <c r="C14" s="105">
        <v>123.6279401282965</v>
      </c>
      <c r="D14" s="12">
        <v>274</v>
      </c>
      <c r="E14" s="81">
        <v>7.8985298356875173</v>
      </c>
      <c r="F14" s="105">
        <v>134.31372549019608</v>
      </c>
      <c r="G14" s="12">
        <v>395</v>
      </c>
      <c r="H14" s="81">
        <v>11.386566733929087</v>
      </c>
      <c r="I14" s="105">
        <v>135.73883161512029</v>
      </c>
      <c r="J14" s="12">
        <v>748</v>
      </c>
      <c r="K14" s="81">
        <v>21.562409916402423</v>
      </c>
      <c r="L14" s="81">
        <v>130.9982486865149</v>
      </c>
      <c r="M14" s="12">
        <v>739</v>
      </c>
      <c r="N14" s="81">
        <v>21.302969155376189</v>
      </c>
      <c r="O14" s="105">
        <v>144.61839530332682</v>
      </c>
      <c r="P14" s="12">
        <v>346</v>
      </c>
      <c r="Q14" s="81">
        <v>9.9740559238973763</v>
      </c>
      <c r="R14" s="105">
        <v>117.68707482993197</v>
      </c>
      <c r="S14" s="12">
        <v>577</v>
      </c>
      <c r="T14" s="81">
        <v>16.633035456904008</v>
      </c>
      <c r="U14" s="105">
        <v>99.654576856649385</v>
      </c>
      <c r="V14" s="12">
        <v>390</v>
      </c>
      <c r="W14" s="81">
        <v>11.242432977803402</v>
      </c>
      <c r="X14" s="81">
        <v>109.55056179775281</v>
      </c>
    </row>
    <row r="15" spans="1:24" ht="15" customHeight="1" x14ac:dyDescent="0.2">
      <c r="A15" s="18" t="s">
        <v>30</v>
      </c>
      <c r="B15" s="12">
        <v>4012</v>
      </c>
      <c r="C15" s="105">
        <v>111.56840934371523</v>
      </c>
      <c r="D15" s="12">
        <v>468</v>
      </c>
      <c r="E15" s="81">
        <v>11.665004985044865</v>
      </c>
      <c r="F15" s="105">
        <v>107.58620689655172</v>
      </c>
      <c r="G15" s="12">
        <v>412</v>
      </c>
      <c r="H15" s="81">
        <v>10.269192422731804</v>
      </c>
      <c r="I15" s="105">
        <v>109.57446808510637</v>
      </c>
      <c r="J15" s="12">
        <v>907</v>
      </c>
      <c r="K15" s="81">
        <v>22.607178464606182</v>
      </c>
      <c r="L15" s="81">
        <v>116.58097686375322</v>
      </c>
      <c r="M15" s="12">
        <v>807</v>
      </c>
      <c r="N15" s="81">
        <v>20.114656031904289</v>
      </c>
      <c r="O15" s="105">
        <v>119.91084695393759</v>
      </c>
      <c r="P15" s="12">
        <v>374</v>
      </c>
      <c r="Q15" s="81">
        <v>9.3220338983050848</v>
      </c>
      <c r="R15" s="105">
        <v>100.26809651474531</v>
      </c>
      <c r="S15" s="12">
        <v>715</v>
      </c>
      <c r="T15" s="81">
        <v>17.821535393818543</v>
      </c>
      <c r="U15" s="105">
        <v>106.39880952380953</v>
      </c>
      <c r="V15" s="12">
        <v>329</v>
      </c>
      <c r="W15" s="81">
        <v>8.2003988035892323</v>
      </c>
      <c r="X15" s="81">
        <v>113.84083044982698</v>
      </c>
    </row>
    <row r="16" spans="1:24" ht="15" customHeight="1" x14ac:dyDescent="0.2">
      <c r="A16" s="18" t="s">
        <v>31</v>
      </c>
      <c r="B16" s="12">
        <v>3513</v>
      </c>
      <c r="C16" s="105">
        <v>127.60624772974936</v>
      </c>
      <c r="D16" s="12">
        <v>445</v>
      </c>
      <c r="E16" s="81">
        <v>12.667235980643325</v>
      </c>
      <c r="F16" s="105">
        <v>126.06232294617563</v>
      </c>
      <c r="G16" s="12">
        <v>457</v>
      </c>
      <c r="H16" s="81">
        <v>13.0088243666382</v>
      </c>
      <c r="I16" s="105">
        <v>127.29805013927577</v>
      </c>
      <c r="J16" s="12">
        <v>691</v>
      </c>
      <c r="K16" s="81">
        <v>19.669797893538284</v>
      </c>
      <c r="L16" s="81">
        <v>133.14065510597302</v>
      </c>
      <c r="M16" s="12">
        <v>687</v>
      </c>
      <c r="N16" s="81">
        <v>19.55593509820666</v>
      </c>
      <c r="O16" s="105">
        <v>136.85258964143426</v>
      </c>
      <c r="P16" s="12">
        <v>462</v>
      </c>
      <c r="Q16" s="81">
        <v>13.151152860802734</v>
      </c>
      <c r="R16" s="105">
        <v>140.85365853658536</v>
      </c>
      <c r="S16" s="12">
        <v>504</v>
      </c>
      <c r="T16" s="81">
        <v>14.346712211784798</v>
      </c>
      <c r="U16" s="105">
        <v>109.80392156862746</v>
      </c>
      <c r="V16" s="12">
        <v>267</v>
      </c>
      <c r="W16" s="81">
        <v>7.6003415883859944</v>
      </c>
      <c r="X16" s="81">
        <v>114.59227467811159</v>
      </c>
    </row>
    <row r="17" spans="1:24" ht="15" customHeight="1" x14ac:dyDescent="0.2">
      <c r="A17" s="18" t="s">
        <v>32</v>
      </c>
      <c r="B17" s="12">
        <v>3588</v>
      </c>
      <c r="C17" s="105">
        <v>113.94093362972373</v>
      </c>
      <c r="D17" s="12">
        <v>401</v>
      </c>
      <c r="E17" s="81">
        <v>11.176142697881829</v>
      </c>
      <c r="F17" s="105">
        <v>120.05988023952096</v>
      </c>
      <c r="G17" s="12">
        <v>379</v>
      </c>
      <c r="H17" s="81">
        <v>10.56298773690078</v>
      </c>
      <c r="I17" s="105">
        <v>127.18120805369128</v>
      </c>
      <c r="J17" s="12">
        <v>687</v>
      </c>
      <c r="K17" s="81">
        <v>19.147157190635454</v>
      </c>
      <c r="L17" s="81">
        <v>119.06412478336222</v>
      </c>
      <c r="M17" s="12">
        <v>696</v>
      </c>
      <c r="N17" s="81">
        <v>19.397993311036789</v>
      </c>
      <c r="O17" s="105">
        <v>114.85148514851484</v>
      </c>
      <c r="P17" s="12">
        <v>388</v>
      </c>
      <c r="Q17" s="81">
        <v>10.813823857302118</v>
      </c>
      <c r="R17" s="105">
        <v>100</v>
      </c>
      <c r="S17" s="12">
        <v>677</v>
      </c>
      <c r="T17" s="81">
        <v>18.868450390189519</v>
      </c>
      <c r="U17" s="105">
        <v>107.12025316455696</v>
      </c>
      <c r="V17" s="12">
        <v>360</v>
      </c>
      <c r="W17" s="81">
        <v>10.033444816053512</v>
      </c>
      <c r="X17" s="81">
        <v>114.64968152866241</v>
      </c>
    </row>
    <row r="18" spans="1:24" ht="15" customHeight="1" x14ac:dyDescent="0.2">
      <c r="A18" s="18" t="s">
        <v>33</v>
      </c>
      <c r="B18" s="12">
        <v>2654</v>
      </c>
      <c r="C18" s="105">
        <v>117.53764393268381</v>
      </c>
      <c r="D18" s="12">
        <v>275</v>
      </c>
      <c r="E18" s="81">
        <v>10.361718161266014</v>
      </c>
      <c r="F18" s="105">
        <v>117.52136752136752</v>
      </c>
      <c r="G18" s="12">
        <v>265</v>
      </c>
      <c r="H18" s="81">
        <v>9.9849284099472495</v>
      </c>
      <c r="I18" s="105">
        <v>112.7659574468085</v>
      </c>
      <c r="J18" s="12">
        <v>625</v>
      </c>
      <c r="K18" s="81">
        <v>23.54935945742276</v>
      </c>
      <c r="L18" s="81">
        <v>124.5019920318725</v>
      </c>
      <c r="M18" s="12">
        <v>570</v>
      </c>
      <c r="N18" s="81">
        <v>21.477015825169556</v>
      </c>
      <c r="O18" s="105">
        <v>127.23214285714286</v>
      </c>
      <c r="P18" s="12">
        <v>270</v>
      </c>
      <c r="Q18" s="81">
        <v>10.173323285606632</v>
      </c>
      <c r="R18" s="105">
        <v>105.88235294117648</v>
      </c>
      <c r="S18" s="12">
        <v>425</v>
      </c>
      <c r="T18" s="81">
        <v>16.013564431047474</v>
      </c>
      <c r="U18" s="105">
        <v>108.14249363867685</v>
      </c>
      <c r="V18" s="12">
        <v>224</v>
      </c>
      <c r="W18" s="81">
        <v>8.4400904295403159</v>
      </c>
      <c r="X18" s="81">
        <v>117.27748691099475</v>
      </c>
    </row>
    <row r="19" spans="1:24" ht="15" customHeight="1" x14ac:dyDescent="0.2">
      <c r="A19" s="25" t="s">
        <v>34</v>
      </c>
      <c r="B19" s="26">
        <v>5025</v>
      </c>
      <c r="C19" s="106">
        <v>109.23913043478262</v>
      </c>
      <c r="D19" s="26">
        <v>497</v>
      </c>
      <c r="E19" s="83">
        <v>9.8905472636815919</v>
      </c>
      <c r="F19" s="106">
        <v>94.48669201520913</v>
      </c>
      <c r="G19" s="26">
        <v>559</v>
      </c>
      <c r="H19" s="83">
        <v>11.124378109452735</v>
      </c>
      <c r="I19" s="106">
        <v>109.82318271119841</v>
      </c>
      <c r="J19" s="26">
        <v>1075</v>
      </c>
      <c r="K19" s="83">
        <v>21.393034825870647</v>
      </c>
      <c r="L19" s="83">
        <v>113.03890641430074</v>
      </c>
      <c r="M19" s="26">
        <v>940</v>
      </c>
      <c r="N19" s="83">
        <v>18.706467661691541</v>
      </c>
      <c r="O19" s="106">
        <v>112.84513805522209</v>
      </c>
      <c r="P19" s="26">
        <v>509</v>
      </c>
      <c r="Q19" s="83">
        <v>10.129353233830846</v>
      </c>
      <c r="R19" s="106">
        <v>103.45528455284554</v>
      </c>
      <c r="S19" s="26">
        <v>959</v>
      </c>
      <c r="T19" s="83">
        <v>19.084577114427862</v>
      </c>
      <c r="U19" s="106">
        <v>108.85357548240636</v>
      </c>
      <c r="V19" s="26">
        <v>486</v>
      </c>
      <c r="W19" s="83">
        <v>9.6716417910447756</v>
      </c>
      <c r="X19" s="83">
        <v>119.11764705882352</v>
      </c>
    </row>
    <row r="21" spans="1:24" ht="15" customHeight="1" x14ac:dyDescent="0.2">
      <c r="A21" s="68" t="s">
        <v>152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workbookViewId="0">
      <selection activeCell="H19" sqref="H19"/>
    </sheetView>
  </sheetViews>
  <sheetFormatPr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2"/>
      <c r="B3" s="322" t="s">
        <v>0</v>
      </c>
      <c r="C3" s="324"/>
      <c r="D3" s="322" t="s">
        <v>83</v>
      </c>
      <c r="E3" s="323"/>
      <c r="F3" s="323"/>
      <c r="G3" s="322" t="s">
        <v>84</v>
      </c>
      <c r="H3" s="323"/>
      <c r="I3" s="324"/>
      <c r="J3" s="323" t="s">
        <v>85</v>
      </c>
      <c r="K3" s="323"/>
      <c r="L3" s="323"/>
      <c r="M3" s="322" t="s">
        <v>86</v>
      </c>
      <c r="N3" s="323"/>
      <c r="O3" s="324"/>
      <c r="P3" s="322" t="s">
        <v>155</v>
      </c>
      <c r="Q3" s="323"/>
      <c r="R3" s="323"/>
      <c r="S3" s="322" t="s">
        <v>87</v>
      </c>
      <c r="T3" s="323"/>
      <c r="U3" s="324"/>
      <c r="V3" s="323" t="s">
        <v>88</v>
      </c>
      <c r="W3" s="323"/>
      <c r="X3" s="323"/>
    </row>
    <row r="4" spans="1:26" ht="15" customHeight="1" x14ac:dyDescent="0.2">
      <c r="A4" s="163" t="s">
        <v>89</v>
      </c>
      <c r="B4" s="277"/>
      <c r="C4" s="148" t="s">
        <v>600</v>
      </c>
      <c r="D4" s="277"/>
      <c r="E4" s="278"/>
      <c r="F4" s="148" t="s">
        <v>600</v>
      </c>
      <c r="G4" s="277"/>
      <c r="H4" s="278"/>
      <c r="I4" s="148" t="s">
        <v>600</v>
      </c>
      <c r="J4" s="277"/>
      <c r="K4" s="278"/>
      <c r="L4" s="144" t="s">
        <v>600</v>
      </c>
      <c r="M4" s="277"/>
      <c r="N4" s="278"/>
      <c r="O4" s="148" t="s">
        <v>600</v>
      </c>
      <c r="P4" s="277"/>
      <c r="Q4" s="278"/>
      <c r="R4" s="148" t="s">
        <v>600</v>
      </c>
      <c r="S4" s="277"/>
      <c r="T4" s="278"/>
      <c r="U4" s="148" t="s">
        <v>600</v>
      </c>
      <c r="V4" s="277"/>
      <c r="W4" s="278"/>
      <c r="X4" s="144" t="s">
        <v>600</v>
      </c>
    </row>
    <row r="5" spans="1:26" ht="15" customHeight="1" x14ac:dyDescent="0.2">
      <c r="A5" s="164" t="s">
        <v>60</v>
      </c>
      <c r="B5" s="173" t="s">
        <v>600</v>
      </c>
      <c r="C5" s="175" t="s">
        <v>567</v>
      </c>
      <c r="D5" s="173" t="s">
        <v>600</v>
      </c>
      <c r="E5" s="174" t="s">
        <v>73</v>
      </c>
      <c r="F5" s="175" t="s">
        <v>567</v>
      </c>
      <c r="G5" s="173" t="s">
        <v>600</v>
      </c>
      <c r="H5" s="174" t="s">
        <v>73</v>
      </c>
      <c r="I5" s="175" t="s">
        <v>567</v>
      </c>
      <c r="J5" s="173" t="s">
        <v>600</v>
      </c>
      <c r="K5" s="174" t="s">
        <v>73</v>
      </c>
      <c r="L5" s="174" t="s">
        <v>567</v>
      </c>
      <c r="M5" s="173" t="s">
        <v>600</v>
      </c>
      <c r="N5" s="174" t="s">
        <v>73</v>
      </c>
      <c r="O5" s="175" t="s">
        <v>567</v>
      </c>
      <c r="P5" s="173" t="s">
        <v>600</v>
      </c>
      <c r="Q5" s="174" t="s">
        <v>73</v>
      </c>
      <c r="R5" s="175" t="s">
        <v>567</v>
      </c>
      <c r="S5" s="173" t="s">
        <v>600</v>
      </c>
      <c r="T5" s="174" t="s">
        <v>73</v>
      </c>
      <c r="U5" s="175" t="s">
        <v>567</v>
      </c>
      <c r="V5" s="173" t="s">
        <v>600</v>
      </c>
      <c r="W5" s="174" t="s">
        <v>73</v>
      </c>
      <c r="X5" s="174" t="s">
        <v>567</v>
      </c>
    </row>
    <row r="6" spans="1:26" ht="15" customHeight="1" x14ac:dyDescent="0.2">
      <c r="A6" s="21" t="s">
        <v>22</v>
      </c>
      <c r="B6" s="22">
        <v>87283</v>
      </c>
      <c r="C6" s="103">
        <v>115.92599479360356</v>
      </c>
      <c r="D6" s="22">
        <v>8486</v>
      </c>
      <c r="E6" s="75">
        <v>9.7223972594892469</v>
      </c>
      <c r="F6" s="103">
        <v>121.02110667427269</v>
      </c>
      <c r="G6" s="22">
        <v>9850</v>
      </c>
      <c r="H6" s="75">
        <v>11.285129979491998</v>
      </c>
      <c r="I6" s="103">
        <v>120.75517960034325</v>
      </c>
      <c r="J6" s="22">
        <v>19772</v>
      </c>
      <c r="K6" s="75">
        <v>22.652750249189417</v>
      </c>
      <c r="L6" s="75">
        <v>123.84591293454432</v>
      </c>
      <c r="M6" s="22">
        <v>18286</v>
      </c>
      <c r="N6" s="75">
        <v>20.950242315227481</v>
      </c>
      <c r="O6" s="103">
        <v>123.44562208870586</v>
      </c>
      <c r="P6" s="22">
        <v>9068</v>
      </c>
      <c r="Q6" s="75">
        <v>10.38919377198309</v>
      </c>
      <c r="R6" s="103">
        <v>106.55699177438306</v>
      </c>
      <c r="S6" s="22">
        <v>13441</v>
      </c>
      <c r="T6" s="75">
        <v>15.399333203487506</v>
      </c>
      <c r="U6" s="103">
        <v>102.55608118419045</v>
      </c>
      <c r="V6" s="22">
        <v>8380</v>
      </c>
      <c r="W6" s="75">
        <v>9.6009532211312631</v>
      </c>
      <c r="X6" s="75">
        <v>108.42282313365249</v>
      </c>
      <c r="Z6" s="7"/>
    </row>
    <row r="7" spans="1:26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6" ht="15" customHeight="1" x14ac:dyDescent="0.2">
      <c r="A8" s="70" t="s">
        <v>35</v>
      </c>
      <c r="B8" s="71">
        <v>49691</v>
      </c>
      <c r="C8" s="119">
        <v>111.8083837724726</v>
      </c>
      <c r="D8" s="71">
        <v>5423</v>
      </c>
      <c r="E8" s="79">
        <v>10.91344509066028</v>
      </c>
      <c r="F8" s="119">
        <v>114.4334247731589</v>
      </c>
      <c r="G8" s="71">
        <v>5669</v>
      </c>
      <c r="H8" s="79">
        <v>11.408504558169486</v>
      </c>
      <c r="I8" s="119">
        <v>116.09666188818349</v>
      </c>
      <c r="J8" s="71">
        <v>10728</v>
      </c>
      <c r="K8" s="79">
        <v>21.589422631864924</v>
      </c>
      <c r="L8" s="79">
        <v>118.94888568577448</v>
      </c>
      <c r="M8" s="71">
        <v>9999</v>
      </c>
      <c r="N8" s="79">
        <v>20.122356161075448</v>
      </c>
      <c r="O8" s="119">
        <v>116.988416988417</v>
      </c>
      <c r="P8" s="71">
        <v>5328</v>
      </c>
      <c r="Q8" s="79">
        <v>10.722263588979896</v>
      </c>
      <c r="R8" s="119">
        <v>102.50096190842632</v>
      </c>
      <c r="S8" s="71">
        <v>8007</v>
      </c>
      <c r="T8" s="79">
        <v>16.113581936366746</v>
      </c>
      <c r="U8" s="119">
        <v>101.71493902439023</v>
      </c>
      <c r="V8" s="71">
        <v>4537</v>
      </c>
      <c r="W8" s="79">
        <v>9.1304260328832179</v>
      </c>
      <c r="X8" s="79">
        <v>108.41099163679809</v>
      </c>
    </row>
    <row r="9" spans="1:26" ht="15" customHeight="1" x14ac:dyDescent="0.2">
      <c r="A9" s="43" t="s">
        <v>41</v>
      </c>
      <c r="B9" s="12">
        <v>5740</v>
      </c>
      <c r="C9" s="105">
        <v>111.58631415241058</v>
      </c>
      <c r="D9" s="12">
        <v>700</v>
      </c>
      <c r="E9" s="81">
        <v>12.195121951219512</v>
      </c>
      <c r="F9" s="105">
        <v>107.85824345146379</v>
      </c>
      <c r="G9" s="12">
        <v>637</v>
      </c>
      <c r="H9" s="81">
        <v>11.097560975609756</v>
      </c>
      <c r="I9" s="105">
        <v>106.5217391304348</v>
      </c>
      <c r="J9" s="12">
        <v>1331</v>
      </c>
      <c r="K9" s="81">
        <v>23.188153310104529</v>
      </c>
      <c r="L9" s="81">
        <v>117.26872246696036</v>
      </c>
      <c r="M9" s="12">
        <v>1145</v>
      </c>
      <c r="N9" s="81">
        <v>19.94773519163763</v>
      </c>
      <c r="O9" s="105">
        <v>119.39520333680917</v>
      </c>
      <c r="P9" s="12">
        <v>514</v>
      </c>
      <c r="Q9" s="81">
        <v>8.9547038327526121</v>
      </c>
      <c r="R9" s="105">
        <v>101.98412698412697</v>
      </c>
      <c r="S9" s="12">
        <v>953</v>
      </c>
      <c r="T9" s="81">
        <v>16.602787456445995</v>
      </c>
      <c r="U9" s="105">
        <v>105.18763796909492</v>
      </c>
      <c r="V9" s="12">
        <v>460</v>
      </c>
      <c r="W9" s="81">
        <v>8.0139372822299642</v>
      </c>
      <c r="X9" s="81">
        <v>117.04834605597965</v>
      </c>
    </row>
    <row r="10" spans="1:26" ht="15" customHeight="1" x14ac:dyDescent="0.2">
      <c r="A10" s="43" t="s">
        <v>38</v>
      </c>
      <c r="B10" s="12">
        <v>2556</v>
      </c>
      <c r="C10" s="105">
        <v>105.358615004122</v>
      </c>
      <c r="D10" s="12">
        <v>267</v>
      </c>
      <c r="E10" s="81">
        <v>10.44600938967136</v>
      </c>
      <c r="F10" s="105">
        <v>91.12627986348123</v>
      </c>
      <c r="G10" s="12">
        <v>323</v>
      </c>
      <c r="H10" s="81">
        <v>12.636932707355243</v>
      </c>
      <c r="I10" s="105">
        <v>112.54355400696865</v>
      </c>
      <c r="J10" s="12">
        <v>524</v>
      </c>
      <c r="K10" s="81">
        <v>20.500782472613459</v>
      </c>
      <c r="L10" s="81">
        <v>106.07287449392713</v>
      </c>
      <c r="M10" s="12">
        <v>498</v>
      </c>
      <c r="N10" s="81">
        <v>19.483568075117372</v>
      </c>
      <c r="O10" s="105">
        <v>113.43963553530752</v>
      </c>
      <c r="P10" s="12">
        <v>281</v>
      </c>
      <c r="Q10" s="81">
        <v>10.993740219092333</v>
      </c>
      <c r="R10" s="105">
        <v>101.44404332129963</v>
      </c>
      <c r="S10" s="12">
        <v>441</v>
      </c>
      <c r="T10" s="81">
        <v>17.253521126760564</v>
      </c>
      <c r="U10" s="105">
        <v>103.52112676056338</v>
      </c>
      <c r="V10" s="12">
        <v>222</v>
      </c>
      <c r="W10" s="81">
        <v>8.6854460093896719</v>
      </c>
      <c r="X10" s="81">
        <v>105.71428571428572</v>
      </c>
    </row>
    <row r="11" spans="1:26" ht="15" customHeight="1" x14ac:dyDescent="0.2">
      <c r="A11" s="43" t="s">
        <v>37</v>
      </c>
      <c r="B11" s="12">
        <v>15426</v>
      </c>
      <c r="C11" s="105">
        <v>119.405526743556</v>
      </c>
      <c r="D11" s="12">
        <v>1732</v>
      </c>
      <c r="E11" s="81">
        <v>11.227797225463503</v>
      </c>
      <c r="F11" s="105">
        <v>122.92405961674946</v>
      </c>
      <c r="G11" s="12">
        <v>1834</v>
      </c>
      <c r="H11" s="81">
        <v>11.889018540127058</v>
      </c>
      <c r="I11" s="105">
        <v>123.91891891891893</v>
      </c>
      <c r="J11" s="12">
        <v>3396</v>
      </c>
      <c r="K11" s="81">
        <v>22.014780241151303</v>
      </c>
      <c r="L11" s="81">
        <v>124.62385321100918</v>
      </c>
      <c r="M11" s="12">
        <v>3157</v>
      </c>
      <c r="N11" s="81">
        <v>20.465447945027876</v>
      </c>
      <c r="O11" s="105">
        <v>124.53648915187377</v>
      </c>
      <c r="P11" s="12">
        <v>1711</v>
      </c>
      <c r="Q11" s="81">
        <v>11.091663425385713</v>
      </c>
      <c r="R11" s="105">
        <v>116.39455782312925</v>
      </c>
      <c r="S11" s="12">
        <v>2226</v>
      </c>
      <c r="T11" s="81">
        <v>14.430182808245821</v>
      </c>
      <c r="U11" s="105">
        <v>107.17380837746751</v>
      </c>
      <c r="V11" s="12">
        <v>1370</v>
      </c>
      <c r="W11" s="81">
        <v>8.8811098145987302</v>
      </c>
      <c r="X11" s="81">
        <v>112.01962387571544</v>
      </c>
    </row>
    <row r="12" spans="1:26" ht="15" customHeight="1" x14ac:dyDescent="0.2">
      <c r="A12" s="43" t="s">
        <v>36</v>
      </c>
      <c r="B12" s="12">
        <v>6079</v>
      </c>
      <c r="C12" s="105">
        <v>97.279564730356867</v>
      </c>
      <c r="D12" s="12">
        <v>801</v>
      </c>
      <c r="E12" s="81">
        <v>13.176509294291824</v>
      </c>
      <c r="F12" s="105">
        <v>117.27672035139092</v>
      </c>
      <c r="G12" s="12">
        <v>659</v>
      </c>
      <c r="H12" s="81">
        <v>10.840598782694521</v>
      </c>
      <c r="I12" s="105">
        <v>107.50407830342577</v>
      </c>
      <c r="J12" s="12">
        <v>1152</v>
      </c>
      <c r="K12" s="81">
        <v>18.950485277183748</v>
      </c>
      <c r="L12" s="81">
        <v>106.96378830083566</v>
      </c>
      <c r="M12" s="12">
        <v>1200</v>
      </c>
      <c r="N12" s="81">
        <v>19.740088830399738</v>
      </c>
      <c r="O12" s="105">
        <v>104.52961672473869</v>
      </c>
      <c r="P12" s="12">
        <v>737</v>
      </c>
      <c r="Q12" s="81">
        <v>12.123704556670505</v>
      </c>
      <c r="R12" s="105">
        <v>82.716049382716051</v>
      </c>
      <c r="S12" s="12">
        <v>914</v>
      </c>
      <c r="T12" s="81">
        <v>15.035367659154467</v>
      </c>
      <c r="U12" s="105">
        <v>82.268226822682266</v>
      </c>
      <c r="V12" s="12">
        <v>616</v>
      </c>
      <c r="W12" s="81">
        <v>10.133245599605198</v>
      </c>
      <c r="X12" s="81">
        <v>84.848484848484844</v>
      </c>
    </row>
    <row r="13" spans="1:26" ht="15" customHeight="1" x14ac:dyDescent="0.2">
      <c r="A13" s="43" t="s">
        <v>478</v>
      </c>
      <c r="B13" s="12">
        <v>3716</v>
      </c>
      <c r="C13" s="105">
        <v>113.81316998468607</v>
      </c>
      <c r="D13" s="12">
        <v>398</v>
      </c>
      <c r="E13" s="81">
        <v>10.710441334768568</v>
      </c>
      <c r="F13" s="105">
        <v>121.7125382262997</v>
      </c>
      <c r="G13" s="12">
        <v>409</v>
      </c>
      <c r="H13" s="81">
        <v>11.006458557588806</v>
      </c>
      <c r="I13" s="105">
        <v>122.08955223880598</v>
      </c>
      <c r="J13" s="12">
        <v>728</v>
      </c>
      <c r="K13" s="81">
        <v>19.590958019375673</v>
      </c>
      <c r="L13" s="81">
        <v>117.23027375201289</v>
      </c>
      <c r="M13" s="12">
        <v>713</v>
      </c>
      <c r="N13" s="81">
        <v>19.187298170075351</v>
      </c>
      <c r="O13" s="105">
        <v>114.63022508038586</v>
      </c>
      <c r="P13" s="12">
        <v>404</v>
      </c>
      <c r="Q13" s="81">
        <v>10.871905274488698</v>
      </c>
      <c r="R13" s="105">
        <v>102.79898218829517</v>
      </c>
      <c r="S13" s="12">
        <v>696</v>
      </c>
      <c r="T13" s="81">
        <v>18.729817007534987</v>
      </c>
      <c r="U13" s="105">
        <v>107.90697674418605</v>
      </c>
      <c r="V13" s="12">
        <v>368</v>
      </c>
      <c r="W13" s="81">
        <v>9.9031216361679224</v>
      </c>
      <c r="X13" s="81">
        <v>114.28571428571428</v>
      </c>
    </row>
    <row r="14" spans="1:26" ht="15" customHeight="1" x14ac:dyDescent="0.2">
      <c r="A14" s="43" t="s">
        <v>479</v>
      </c>
      <c r="B14" s="12">
        <v>1816</v>
      </c>
      <c r="C14" s="105">
        <v>117.01030927835052</v>
      </c>
      <c r="D14" s="12">
        <v>173</v>
      </c>
      <c r="E14" s="81">
        <v>9.5264317180616747</v>
      </c>
      <c r="F14" s="105">
        <v>111.61290322580646</v>
      </c>
      <c r="G14" s="12">
        <v>183</v>
      </c>
      <c r="H14" s="81">
        <v>10.077092511013216</v>
      </c>
      <c r="I14" s="105">
        <v>117.30769230769231</v>
      </c>
      <c r="J14" s="12">
        <v>424</v>
      </c>
      <c r="K14" s="81">
        <v>23.348017621145374</v>
      </c>
      <c r="L14" s="81">
        <v>148.25174825174824</v>
      </c>
      <c r="M14" s="12">
        <v>371</v>
      </c>
      <c r="N14" s="81">
        <v>20.429515418502202</v>
      </c>
      <c r="O14" s="105">
        <v>128.81944444444443</v>
      </c>
      <c r="P14" s="12">
        <v>171</v>
      </c>
      <c r="Q14" s="81">
        <v>9.4162995594713657</v>
      </c>
      <c r="R14" s="105">
        <v>101.18343195266273</v>
      </c>
      <c r="S14" s="12">
        <v>295</v>
      </c>
      <c r="T14" s="81">
        <v>16.244493392070485</v>
      </c>
      <c r="U14" s="105">
        <v>93.059936908517344</v>
      </c>
      <c r="V14" s="12">
        <v>199</v>
      </c>
      <c r="W14" s="81">
        <v>10.958149779735683</v>
      </c>
      <c r="X14" s="81">
        <v>109.94475138121547</v>
      </c>
    </row>
    <row r="15" spans="1:26" ht="15" customHeight="1" x14ac:dyDescent="0.2">
      <c r="A15" s="43" t="s">
        <v>39</v>
      </c>
      <c r="B15" s="12">
        <v>11727</v>
      </c>
      <c r="C15" s="105">
        <v>110.28872378444466</v>
      </c>
      <c r="D15" s="12">
        <v>1098</v>
      </c>
      <c r="E15" s="81">
        <v>9.3630084420567918</v>
      </c>
      <c r="F15" s="105">
        <v>110.68548387096774</v>
      </c>
      <c r="G15" s="12">
        <v>1344</v>
      </c>
      <c r="H15" s="81">
        <v>11.460731644921974</v>
      </c>
      <c r="I15" s="105">
        <v>114.77369769427838</v>
      </c>
      <c r="J15" s="12">
        <v>2542</v>
      </c>
      <c r="K15" s="81">
        <v>21.676473096273558</v>
      </c>
      <c r="L15" s="81">
        <v>117.30502999538533</v>
      </c>
      <c r="M15" s="12">
        <v>2352</v>
      </c>
      <c r="N15" s="81">
        <v>20.056280378613454</v>
      </c>
      <c r="O15" s="105">
        <v>111.84022824536378</v>
      </c>
      <c r="P15" s="12">
        <v>1239</v>
      </c>
      <c r="Q15" s="81">
        <v>10.565361985162445</v>
      </c>
      <c r="R15" s="105">
        <v>99.59807073954984</v>
      </c>
      <c r="S15" s="12">
        <v>2076</v>
      </c>
      <c r="T15" s="81">
        <v>17.702737272959837</v>
      </c>
      <c r="U15" s="105">
        <v>103.07845084409135</v>
      </c>
      <c r="V15" s="12">
        <v>1076</v>
      </c>
      <c r="W15" s="81">
        <v>9.1754071800119377</v>
      </c>
      <c r="X15" s="81">
        <v>114.22505307855626</v>
      </c>
    </row>
    <row r="16" spans="1:26" ht="15" customHeight="1" x14ac:dyDescent="0.2">
      <c r="A16" s="43" t="s">
        <v>40</v>
      </c>
      <c r="B16" s="12">
        <v>2631</v>
      </c>
      <c r="C16" s="105">
        <v>116.6740576496674</v>
      </c>
      <c r="D16" s="12">
        <v>254</v>
      </c>
      <c r="E16" s="81">
        <v>9.6541239072595975</v>
      </c>
      <c r="F16" s="105">
        <v>109.95670995670996</v>
      </c>
      <c r="G16" s="12">
        <v>280</v>
      </c>
      <c r="H16" s="81">
        <v>10.64234131508932</v>
      </c>
      <c r="I16" s="105">
        <v>115.22633744855968</v>
      </c>
      <c r="J16" s="12">
        <v>631</v>
      </c>
      <c r="K16" s="81">
        <v>23.983276320790576</v>
      </c>
      <c r="L16" s="81">
        <v>122.7626459143969</v>
      </c>
      <c r="M16" s="12">
        <v>563</v>
      </c>
      <c r="N16" s="81">
        <v>21.398707715697455</v>
      </c>
      <c r="O16" s="105">
        <v>124.28256070640175</v>
      </c>
      <c r="P16" s="12">
        <v>271</v>
      </c>
      <c r="Q16" s="81">
        <v>10.300266058532877</v>
      </c>
      <c r="R16" s="105">
        <v>108.4</v>
      </c>
      <c r="S16" s="12">
        <v>406</v>
      </c>
      <c r="T16" s="81">
        <v>15.431394906879515</v>
      </c>
      <c r="U16" s="105">
        <v>107.97872340425532</v>
      </c>
      <c r="V16" s="12">
        <v>226</v>
      </c>
      <c r="W16" s="81">
        <v>8.5898897757506649</v>
      </c>
      <c r="X16" s="81">
        <v>120.21276595744681</v>
      </c>
    </row>
    <row r="17" spans="1:24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105"/>
      <c r="J17" s="12"/>
      <c r="K17" s="81"/>
      <c r="L17" s="81"/>
      <c r="M17" s="12"/>
      <c r="N17" s="81"/>
      <c r="O17" s="105"/>
      <c r="P17" s="12"/>
      <c r="Q17" s="81"/>
      <c r="R17" s="105"/>
      <c r="S17" s="12"/>
      <c r="T17" s="81"/>
      <c r="U17" s="105"/>
      <c r="V17" s="12"/>
      <c r="W17" s="81"/>
      <c r="X17" s="81"/>
    </row>
    <row r="18" spans="1:24" ht="15" customHeight="1" x14ac:dyDescent="0.2">
      <c r="A18" s="70" t="s">
        <v>42</v>
      </c>
      <c r="B18" s="71">
        <v>36695</v>
      </c>
      <c r="C18" s="119">
        <v>121.94676149014656</v>
      </c>
      <c r="D18" s="71">
        <v>2956</v>
      </c>
      <c r="E18" s="79">
        <v>8.0555934050960616</v>
      </c>
      <c r="F18" s="119">
        <v>135.47204399633364</v>
      </c>
      <c r="G18" s="71">
        <v>4014</v>
      </c>
      <c r="H18" s="79">
        <v>10.938820002725166</v>
      </c>
      <c r="I18" s="119">
        <v>127.95664647752629</v>
      </c>
      <c r="J18" s="71">
        <v>8773</v>
      </c>
      <c r="K18" s="79">
        <v>23.907889358223191</v>
      </c>
      <c r="L18" s="79">
        <v>130.55059523809524</v>
      </c>
      <c r="M18" s="71">
        <v>8116</v>
      </c>
      <c r="N18" s="79">
        <v>22.117454694100015</v>
      </c>
      <c r="O18" s="119">
        <v>132.67941801536699</v>
      </c>
      <c r="P18" s="71">
        <v>3660</v>
      </c>
      <c r="Q18" s="79">
        <v>9.9741109142935009</v>
      </c>
      <c r="R18" s="119">
        <v>112.6500461680517</v>
      </c>
      <c r="S18" s="71">
        <v>5373</v>
      </c>
      <c r="T18" s="79">
        <v>14.642321842212835</v>
      </c>
      <c r="U18" s="119">
        <v>103.80602782071098</v>
      </c>
      <c r="V18" s="71">
        <v>3803</v>
      </c>
      <c r="W18" s="79">
        <v>10.363809783349231</v>
      </c>
      <c r="X18" s="79">
        <v>108.34757834757835</v>
      </c>
    </row>
    <row r="19" spans="1:24" ht="15" customHeight="1" x14ac:dyDescent="0.2">
      <c r="A19" s="43" t="s">
        <v>44</v>
      </c>
      <c r="B19" s="12">
        <v>6501</v>
      </c>
      <c r="C19" s="105">
        <v>125.84204413472706</v>
      </c>
      <c r="D19" s="12">
        <v>691</v>
      </c>
      <c r="E19" s="81">
        <v>10.629133979387786</v>
      </c>
      <c r="F19" s="105">
        <v>131.36882129277566</v>
      </c>
      <c r="G19" s="12">
        <v>775</v>
      </c>
      <c r="H19" s="81">
        <v>11.921242885709891</v>
      </c>
      <c r="I19" s="105">
        <v>133.39070567986232</v>
      </c>
      <c r="J19" s="12">
        <v>1560</v>
      </c>
      <c r="K19" s="81">
        <v>23.99630826026765</v>
      </c>
      <c r="L19" s="81">
        <v>141.04882459312839</v>
      </c>
      <c r="M19" s="12">
        <v>1317</v>
      </c>
      <c r="N19" s="81">
        <v>20.258421781264421</v>
      </c>
      <c r="O19" s="105">
        <v>135.49382716049382</v>
      </c>
      <c r="P19" s="12">
        <v>584</v>
      </c>
      <c r="Q19" s="81">
        <v>8.9832333487155811</v>
      </c>
      <c r="R19" s="105">
        <v>117.97979797979798</v>
      </c>
      <c r="S19" s="12">
        <v>1010</v>
      </c>
      <c r="T19" s="81">
        <v>15.536071373634824</v>
      </c>
      <c r="U19" s="105">
        <v>103.48360655737704</v>
      </c>
      <c r="V19" s="12">
        <v>564</v>
      </c>
      <c r="W19" s="81">
        <v>8.6755883710198436</v>
      </c>
      <c r="X19" s="81">
        <v>110.58823529411765</v>
      </c>
    </row>
    <row r="20" spans="1:24" ht="15" customHeight="1" x14ac:dyDescent="0.2">
      <c r="A20" s="43" t="s">
        <v>45</v>
      </c>
      <c r="B20" s="12">
        <v>3518</v>
      </c>
      <c r="C20" s="105">
        <v>123.48192348192349</v>
      </c>
      <c r="D20" s="12">
        <v>280</v>
      </c>
      <c r="E20" s="81">
        <v>7.959067652075043</v>
      </c>
      <c r="F20" s="105">
        <v>137.25490196078431</v>
      </c>
      <c r="G20" s="12">
        <v>419</v>
      </c>
      <c r="H20" s="81">
        <v>11.91017623649801</v>
      </c>
      <c r="I20" s="105">
        <v>128.13455657492355</v>
      </c>
      <c r="J20" s="12">
        <v>771</v>
      </c>
      <c r="K20" s="81">
        <v>21.91586128482092</v>
      </c>
      <c r="L20" s="81">
        <v>130.45685279187816</v>
      </c>
      <c r="M20" s="12">
        <v>738</v>
      </c>
      <c r="N20" s="81">
        <v>20.977828311540648</v>
      </c>
      <c r="O20" s="105">
        <v>141.65067178502881</v>
      </c>
      <c r="P20" s="12">
        <v>344</v>
      </c>
      <c r="Q20" s="81">
        <v>9.7782831154064809</v>
      </c>
      <c r="R20" s="105">
        <v>120.27972027972027</v>
      </c>
      <c r="S20" s="12">
        <v>574</v>
      </c>
      <c r="T20" s="81">
        <v>16.316088686753837</v>
      </c>
      <c r="U20" s="105">
        <v>101.41342756183747</v>
      </c>
      <c r="V20" s="12">
        <v>392</v>
      </c>
      <c r="W20" s="81">
        <v>11.14269471290506</v>
      </c>
      <c r="X20" s="81">
        <v>110.73446327683615</v>
      </c>
    </row>
    <row r="21" spans="1:24" ht="15" customHeight="1" x14ac:dyDescent="0.2">
      <c r="A21" s="43" t="s">
        <v>46</v>
      </c>
      <c r="B21" s="12">
        <v>5102</v>
      </c>
      <c r="C21" s="105">
        <v>130.18627200816536</v>
      </c>
      <c r="D21" s="12">
        <v>361</v>
      </c>
      <c r="E21" s="81">
        <v>7.075656605252842</v>
      </c>
      <c r="F21" s="105">
        <v>139.92248062015506</v>
      </c>
      <c r="G21" s="12">
        <v>492</v>
      </c>
      <c r="H21" s="81">
        <v>9.6432771462171711</v>
      </c>
      <c r="I21" s="105">
        <v>137.43016759776538</v>
      </c>
      <c r="J21" s="12">
        <v>1172</v>
      </c>
      <c r="K21" s="81">
        <v>22.971383771070169</v>
      </c>
      <c r="L21" s="81">
        <v>141.88861985472155</v>
      </c>
      <c r="M21" s="12">
        <v>1190</v>
      </c>
      <c r="N21" s="81">
        <v>23.324186593492747</v>
      </c>
      <c r="O21" s="105">
        <v>142.34449760765551</v>
      </c>
      <c r="P21" s="12">
        <v>562</v>
      </c>
      <c r="Q21" s="81">
        <v>11.015288122304979</v>
      </c>
      <c r="R21" s="105">
        <v>122.17391304347827</v>
      </c>
      <c r="S21" s="12">
        <v>749</v>
      </c>
      <c r="T21" s="81">
        <v>14.680517444139554</v>
      </c>
      <c r="U21" s="105">
        <v>115.40832049306627</v>
      </c>
      <c r="V21" s="12">
        <v>576</v>
      </c>
      <c r="W21" s="81">
        <v>11.28969031752254</v>
      </c>
      <c r="X21" s="81">
        <v>108.27067669172932</v>
      </c>
    </row>
    <row r="22" spans="1:24" ht="15" customHeight="1" x14ac:dyDescent="0.2">
      <c r="A22" s="43" t="s">
        <v>43</v>
      </c>
      <c r="B22" s="12">
        <v>21574</v>
      </c>
      <c r="C22" s="105">
        <v>118.81918819188191</v>
      </c>
      <c r="D22" s="12">
        <v>1624</v>
      </c>
      <c r="E22" s="81">
        <v>7.5275794938351721</v>
      </c>
      <c r="F22" s="105">
        <v>136.01340033500838</v>
      </c>
      <c r="G22" s="12">
        <v>2328</v>
      </c>
      <c r="H22" s="81">
        <v>10.790766663576527</v>
      </c>
      <c r="I22" s="105">
        <v>124.42544094067343</v>
      </c>
      <c r="J22" s="12">
        <v>5270</v>
      </c>
      <c r="K22" s="81">
        <v>24.427551682580884</v>
      </c>
      <c r="L22" s="81">
        <v>125.5658803907553</v>
      </c>
      <c r="M22" s="12">
        <v>4871</v>
      </c>
      <c r="N22" s="81">
        <v>22.578103272457589</v>
      </c>
      <c r="O22" s="105">
        <v>128.59028511087644</v>
      </c>
      <c r="P22" s="12">
        <v>2170</v>
      </c>
      <c r="Q22" s="81">
        <v>10.058403634003893</v>
      </c>
      <c r="R22" s="105">
        <v>108.06772908366533</v>
      </c>
      <c r="S22" s="12">
        <v>3040</v>
      </c>
      <c r="T22" s="81">
        <v>14.091035505701308</v>
      </c>
      <c r="U22" s="105">
        <v>101.8425460636516</v>
      </c>
      <c r="V22" s="12">
        <v>2271</v>
      </c>
      <c r="W22" s="81">
        <v>10.526559747844628</v>
      </c>
      <c r="X22" s="81">
        <v>107.42667928098393</v>
      </c>
    </row>
    <row r="23" spans="1:24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105"/>
      <c r="J23" s="12"/>
      <c r="K23" s="81"/>
      <c r="L23" s="81"/>
      <c r="M23" s="12"/>
      <c r="N23" s="81"/>
      <c r="O23" s="105"/>
      <c r="P23" s="12"/>
      <c r="Q23" s="81"/>
      <c r="R23" s="105"/>
      <c r="S23" s="12"/>
      <c r="T23" s="81"/>
      <c r="U23" s="105"/>
      <c r="V23" s="12"/>
      <c r="W23" s="81"/>
      <c r="X23" s="81"/>
    </row>
    <row r="24" spans="1:24" ht="15" customHeight="1" x14ac:dyDescent="0.2">
      <c r="A24" s="25" t="s">
        <v>65</v>
      </c>
      <c r="B24" s="26">
        <v>897</v>
      </c>
      <c r="C24" s="106">
        <v>118.33773087071239</v>
      </c>
      <c r="D24" s="26">
        <v>107</v>
      </c>
      <c r="E24" s="83">
        <v>11.928651059085842</v>
      </c>
      <c r="F24" s="106">
        <v>117.58241758241759</v>
      </c>
      <c r="G24" s="26">
        <v>167</v>
      </c>
      <c r="H24" s="83">
        <v>18.617614269788181</v>
      </c>
      <c r="I24" s="106">
        <v>121.89781021897809</v>
      </c>
      <c r="J24" s="26">
        <v>271</v>
      </c>
      <c r="K24" s="83">
        <v>30.211817168338907</v>
      </c>
      <c r="L24" s="83">
        <v>119.91150442477876</v>
      </c>
      <c r="M24" s="26">
        <v>171</v>
      </c>
      <c r="N24" s="83">
        <v>19.063545150501675</v>
      </c>
      <c r="O24" s="106">
        <v>114.76510067114094</v>
      </c>
      <c r="P24" s="26">
        <v>80</v>
      </c>
      <c r="Q24" s="83">
        <v>8.9186176142697882</v>
      </c>
      <c r="R24" s="106">
        <v>126.98412698412697</v>
      </c>
      <c r="S24" s="26">
        <v>61</v>
      </c>
      <c r="T24" s="83">
        <v>6.8004459308807137</v>
      </c>
      <c r="U24" s="106">
        <v>105.17241379310344</v>
      </c>
      <c r="V24" s="26">
        <v>40</v>
      </c>
      <c r="W24" s="83">
        <v>4.4593088071348941</v>
      </c>
      <c r="X24" s="83">
        <v>117.64705882352942</v>
      </c>
    </row>
    <row r="26" spans="1:24" ht="15" customHeight="1" x14ac:dyDescent="0.2">
      <c r="A26" s="68" t="s">
        <v>152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>
      <selection activeCell="H19" sqref="H19"/>
    </sheetView>
  </sheetViews>
  <sheetFormatPr defaultRowHeight="15" customHeight="1" x14ac:dyDescent="0.2"/>
  <cols>
    <col min="1" max="1" width="12.7109375" style="6" customWidth="1"/>
    <col min="2" max="4" width="7.5703125" style="6" customWidth="1"/>
    <col min="5" max="6" width="5.140625" style="6" customWidth="1"/>
    <col min="7" max="7" width="7.5703125" style="6" customWidth="1"/>
    <col min="8" max="9" width="5.140625" style="6" customWidth="1"/>
    <col min="10" max="10" width="7.5703125" style="6" customWidth="1"/>
    <col min="11" max="12" width="5.140625" style="6" customWidth="1"/>
    <col min="13" max="13" width="6.85546875" style="6" customWidth="1"/>
    <col min="14" max="15" width="5.140625" style="6" customWidth="1"/>
    <col min="16" max="16" width="6.85546875" style="6" customWidth="1"/>
    <col min="17" max="18" width="5.140625" style="6" customWidth="1"/>
    <col min="19" max="19" width="6.85546875" style="6" customWidth="1"/>
    <col min="20" max="21" width="5.140625" style="6" customWidth="1"/>
    <col min="22" max="16384" width="9.140625" style="6"/>
  </cols>
  <sheetData>
    <row r="1" spans="1:21" ht="15" customHeight="1" x14ac:dyDescent="0.2">
      <c r="A1" s="9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22"/>
      <c r="C3" s="324"/>
      <c r="D3" s="322" t="s">
        <v>90</v>
      </c>
      <c r="E3" s="323"/>
      <c r="F3" s="323"/>
      <c r="G3" s="322" t="s">
        <v>92</v>
      </c>
      <c r="H3" s="323"/>
      <c r="I3" s="324"/>
      <c r="J3" s="316" t="s">
        <v>93</v>
      </c>
      <c r="K3" s="316"/>
      <c r="L3" s="316"/>
      <c r="M3" s="322" t="s">
        <v>99</v>
      </c>
      <c r="N3" s="323"/>
      <c r="O3" s="323"/>
      <c r="P3" s="322" t="s">
        <v>96</v>
      </c>
      <c r="Q3" s="323"/>
      <c r="R3" s="324"/>
      <c r="S3" s="323" t="s">
        <v>98</v>
      </c>
      <c r="T3" s="323"/>
      <c r="U3" s="323"/>
    </row>
    <row r="4" spans="1:21" ht="15" customHeight="1" x14ac:dyDescent="0.2">
      <c r="A4" s="163"/>
      <c r="B4" s="317" t="s">
        <v>0</v>
      </c>
      <c r="C4" s="321"/>
      <c r="D4" s="317" t="s">
        <v>91</v>
      </c>
      <c r="E4" s="318"/>
      <c r="F4" s="318"/>
      <c r="G4" s="317" t="s">
        <v>150</v>
      </c>
      <c r="H4" s="318"/>
      <c r="I4" s="321"/>
      <c r="J4" s="318" t="s">
        <v>94</v>
      </c>
      <c r="K4" s="318"/>
      <c r="L4" s="318"/>
      <c r="M4" s="317" t="s">
        <v>100</v>
      </c>
      <c r="N4" s="318"/>
      <c r="O4" s="318"/>
      <c r="P4" s="317" t="s">
        <v>97</v>
      </c>
      <c r="Q4" s="318"/>
      <c r="R4" s="321"/>
      <c r="S4" s="318" t="s">
        <v>181</v>
      </c>
      <c r="T4" s="318"/>
      <c r="U4" s="318"/>
    </row>
    <row r="5" spans="1:21" ht="15" customHeight="1" x14ac:dyDescent="0.2">
      <c r="A5" s="163" t="s">
        <v>67</v>
      </c>
      <c r="B5" s="170"/>
      <c r="C5" s="148" t="s">
        <v>600</v>
      </c>
      <c r="D5" s="170"/>
      <c r="E5" s="171"/>
      <c r="F5" s="148" t="s">
        <v>600</v>
      </c>
      <c r="G5" s="170"/>
      <c r="H5" s="171"/>
      <c r="I5" s="148" t="s">
        <v>600</v>
      </c>
      <c r="J5" s="170"/>
      <c r="K5" s="171"/>
      <c r="L5" s="144" t="s">
        <v>600</v>
      </c>
      <c r="M5" s="170"/>
      <c r="N5" s="171"/>
      <c r="O5" s="148" t="s">
        <v>600</v>
      </c>
      <c r="P5" s="170"/>
      <c r="Q5" s="171"/>
      <c r="R5" s="148" t="s">
        <v>600</v>
      </c>
      <c r="S5" s="170"/>
      <c r="T5" s="171"/>
      <c r="U5" s="144" t="s">
        <v>600</v>
      </c>
    </row>
    <row r="6" spans="1:21" ht="15" customHeight="1" x14ac:dyDescent="0.2">
      <c r="A6" s="164" t="s">
        <v>61</v>
      </c>
      <c r="B6" s="173" t="s">
        <v>600</v>
      </c>
      <c r="C6" s="175" t="s">
        <v>567</v>
      </c>
      <c r="D6" s="173" t="s">
        <v>600</v>
      </c>
      <c r="E6" s="174" t="s">
        <v>73</v>
      </c>
      <c r="F6" s="175" t="s">
        <v>567</v>
      </c>
      <c r="G6" s="173" t="s">
        <v>600</v>
      </c>
      <c r="H6" s="174" t="s">
        <v>73</v>
      </c>
      <c r="I6" s="175" t="s">
        <v>567</v>
      </c>
      <c r="J6" s="173" t="s">
        <v>600</v>
      </c>
      <c r="K6" s="174" t="s">
        <v>73</v>
      </c>
      <c r="L6" s="174" t="s">
        <v>567</v>
      </c>
      <c r="M6" s="173" t="s">
        <v>600</v>
      </c>
      <c r="N6" s="174" t="s">
        <v>73</v>
      </c>
      <c r="O6" s="175" t="s">
        <v>567</v>
      </c>
      <c r="P6" s="173" t="s">
        <v>600</v>
      </c>
      <c r="Q6" s="174" t="s">
        <v>73</v>
      </c>
      <c r="R6" s="175" t="s">
        <v>567</v>
      </c>
      <c r="S6" s="173" t="s">
        <v>600</v>
      </c>
      <c r="T6" s="174" t="s">
        <v>73</v>
      </c>
      <c r="U6" s="174" t="s">
        <v>567</v>
      </c>
    </row>
    <row r="7" spans="1:21" ht="15" customHeight="1" x14ac:dyDescent="0.2">
      <c r="A7" s="21" t="s">
        <v>22</v>
      </c>
      <c r="B7" s="22">
        <v>87283</v>
      </c>
      <c r="C7" s="103">
        <v>115.92599479360356</v>
      </c>
      <c r="D7" s="22">
        <v>27253</v>
      </c>
      <c r="E7" s="75">
        <v>31.223720541227962</v>
      </c>
      <c r="F7" s="103">
        <v>112.39277466182777</v>
      </c>
      <c r="G7" s="22">
        <v>22427</v>
      </c>
      <c r="H7" s="75">
        <v>25.694579700514421</v>
      </c>
      <c r="I7" s="103">
        <v>114.99256524637235</v>
      </c>
      <c r="J7" s="22">
        <v>23086</v>
      </c>
      <c r="K7" s="75">
        <v>26.449594995589059</v>
      </c>
      <c r="L7" s="75">
        <v>121.09100445843168</v>
      </c>
      <c r="M7" s="22">
        <v>9037</v>
      </c>
      <c r="N7" s="75">
        <v>10.353677119255753</v>
      </c>
      <c r="O7" s="103">
        <v>121.09071419000401</v>
      </c>
      <c r="P7" s="22">
        <v>5103</v>
      </c>
      <c r="Q7" s="75">
        <v>5.8464993183094078</v>
      </c>
      <c r="R7" s="103">
        <v>109.52994204764973</v>
      </c>
      <c r="S7" s="22">
        <v>377</v>
      </c>
      <c r="T7" s="75">
        <v>0.43192832510339935</v>
      </c>
      <c r="U7" s="75">
        <v>106.49717514124293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9245</v>
      </c>
      <c r="C9" s="105">
        <v>109.4471409968036</v>
      </c>
      <c r="D9" s="12">
        <v>2668</v>
      </c>
      <c r="E9" s="81">
        <v>28.858842617631154</v>
      </c>
      <c r="F9" s="105">
        <v>100.11257035647279</v>
      </c>
      <c r="G9" s="12">
        <v>2659</v>
      </c>
      <c r="H9" s="81">
        <v>28.761492698756086</v>
      </c>
      <c r="I9" s="105">
        <v>107.95777507105156</v>
      </c>
      <c r="J9" s="12">
        <v>2485</v>
      </c>
      <c r="K9" s="81">
        <v>26.879394267171442</v>
      </c>
      <c r="L9" s="81">
        <v>120.39728682170544</v>
      </c>
      <c r="M9" s="12">
        <v>964</v>
      </c>
      <c r="N9" s="81">
        <v>10.427257977285018</v>
      </c>
      <c r="O9" s="105">
        <v>117.13244228432565</v>
      </c>
      <c r="P9" s="12">
        <v>445</v>
      </c>
      <c r="Q9" s="81">
        <v>4.8134126554894543</v>
      </c>
      <c r="R9" s="105">
        <v>109.60591133004927</v>
      </c>
      <c r="S9" s="12">
        <v>24</v>
      </c>
      <c r="T9" s="81">
        <v>0.25959978366684694</v>
      </c>
      <c r="U9" s="81">
        <v>92.307692307692307</v>
      </c>
    </row>
    <row r="10" spans="1:21" ht="15" customHeight="1" x14ac:dyDescent="0.2">
      <c r="A10" s="18" t="s">
        <v>24</v>
      </c>
      <c r="B10" s="12">
        <v>6475</v>
      </c>
      <c r="C10" s="105">
        <v>128.62534763607471</v>
      </c>
      <c r="D10" s="12">
        <v>2087</v>
      </c>
      <c r="E10" s="81">
        <v>32.231660231660229</v>
      </c>
      <c r="F10" s="105">
        <v>124.448419797257</v>
      </c>
      <c r="G10" s="12">
        <v>1629</v>
      </c>
      <c r="H10" s="81">
        <v>25.15830115830116</v>
      </c>
      <c r="I10" s="105">
        <v>129.80079681274901</v>
      </c>
      <c r="J10" s="12">
        <v>1762</v>
      </c>
      <c r="K10" s="81">
        <v>27.212355212355209</v>
      </c>
      <c r="L10" s="81">
        <v>131.10119047619045</v>
      </c>
      <c r="M10" s="12">
        <v>637</v>
      </c>
      <c r="N10" s="81">
        <v>9.8378378378378368</v>
      </c>
      <c r="O10" s="105">
        <v>133.8235294117647</v>
      </c>
      <c r="P10" s="12">
        <v>341</v>
      </c>
      <c r="Q10" s="81">
        <v>5.2664092664092665</v>
      </c>
      <c r="R10" s="105">
        <v>124.90842490842491</v>
      </c>
      <c r="S10" s="12">
        <v>19</v>
      </c>
      <c r="T10" s="81">
        <v>0.29343629343629346</v>
      </c>
      <c r="U10" s="81">
        <v>211.11111111111111</v>
      </c>
    </row>
    <row r="11" spans="1:21" ht="15" customHeight="1" x14ac:dyDescent="0.2">
      <c r="A11" s="18" t="s">
        <v>25</v>
      </c>
      <c r="B11" s="12">
        <v>6395</v>
      </c>
      <c r="C11" s="105">
        <v>125.41674838203569</v>
      </c>
      <c r="D11" s="12">
        <v>1978</v>
      </c>
      <c r="E11" s="81">
        <v>30.930414386239246</v>
      </c>
      <c r="F11" s="105">
        <v>120.09714632665451</v>
      </c>
      <c r="G11" s="12">
        <v>1533</v>
      </c>
      <c r="H11" s="81">
        <v>23.971853010164189</v>
      </c>
      <c r="I11" s="105">
        <v>133.65300784655622</v>
      </c>
      <c r="J11" s="12">
        <v>1824</v>
      </c>
      <c r="K11" s="81">
        <v>28.522283033620017</v>
      </c>
      <c r="L11" s="81">
        <v>133.62637362637361</v>
      </c>
      <c r="M11" s="12">
        <v>700</v>
      </c>
      <c r="N11" s="81">
        <v>10.946051602814698</v>
      </c>
      <c r="O11" s="105">
        <v>117.84511784511784</v>
      </c>
      <c r="P11" s="12">
        <v>339</v>
      </c>
      <c r="Q11" s="81">
        <v>5.3010164190774045</v>
      </c>
      <c r="R11" s="105">
        <v>107.61904761904762</v>
      </c>
      <c r="S11" s="12">
        <v>21</v>
      </c>
      <c r="T11" s="81">
        <v>0.32838154808444098</v>
      </c>
      <c r="U11" s="81">
        <v>67.741935483870961</v>
      </c>
    </row>
    <row r="12" spans="1:21" ht="15" customHeight="1" x14ac:dyDescent="0.2">
      <c r="A12" s="18" t="s">
        <v>26</v>
      </c>
      <c r="B12" s="12">
        <v>24820</v>
      </c>
      <c r="C12" s="105">
        <v>117.87054186256351</v>
      </c>
      <c r="D12" s="12">
        <v>7291</v>
      </c>
      <c r="E12" s="81">
        <v>29.375503626107978</v>
      </c>
      <c r="F12" s="105">
        <v>116.76809737347853</v>
      </c>
      <c r="G12" s="12">
        <v>5540</v>
      </c>
      <c r="H12" s="81">
        <v>22.320709105560034</v>
      </c>
      <c r="I12" s="105">
        <v>115.92383343795774</v>
      </c>
      <c r="J12" s="12">
        <v>6935</v>
      </c>
      <c r="K12" s="81">
        <v>27.941176470588236</v>
      </c>
      <c r="L12" s="81">
        <v>121.75210674157304</v>
      </c>
      <c r="M12" s="12">
        <v>2808</v>
      </c>
      <c r="N12" s="81">
        <v>11.313456889605158</v>
      </c>
      <c r="O12" s="105">
        <v>121.29589632829374</v>
      </c>
      <c r="P12" s="12">
        <v>2057</v>
      </c>
      <c r="Q12" s="81">
        <v>8.287671232876713</v>
      </c>
      <c r="R12" s="105">
        <v>111.24932395889671</v>
      </c>
      <c r="S12" s="12">
        <v>189</v>
      </c>
      <c r="T12" s="81">
        <v>0.76148267526188562</v>
      </c>
      <c r="U12" s="81">
        <v>108.62068965517241</v>
      </c>
    </row>
    <row r="13" spans="1:21" ht="15" customHeight="1" x14ac:dyDescent="0.2">
      <c r="A13" s="18" t="s">
        <v>27</v>
      </c>
      <c r="B13" s="12">
        <v>12076</v>
      </c>
      <c r="C13" s="105">
        <v>117.27687676022143</v>
      </c>
      <c r="D13" s="12">
        <v>3519</v>
      </c>
      <c r="E13" s="81">
        <v>29.140443855581317</v>
      </c>
      <c r="F13" s="105">
        <v>118.36528758829465</v>
      </c>
      <c r="G13" s="12">
        <v>3179</v>
      </c>
      <c r="H13" s="81">
        <v>26.324942033786019</v>
      </c>
      <c r="I13" s="105">
        <v>115.81056466302368</v>
      </c>
      <c r="J13" s="12">
        <v>3317</v>
      </c>
      <c r="K13" s="81">
        <v>27.467704537926469</v>
      </c>
      <c r="L13" s="81">
        <v>120.48674173628768</v>
      </c>
      <c r="M13" s="12">
        <v>1283</v>
      </c>
      <c r="N13" s="81">
        <v>10.624378933421664</v>
      </c>
      <c r="O13" s="105">
        <v>118.24884792626729</v>
      </c>
      <c r="P13" s="12">
        <v>722</v>
      </c>
      <c r="Q13" s="81">
        <v>5.9788009274594236</v>
      </c>
      <c r="R13" s="105">
        <v>103.5868005738881</v>
      </c>
      <c r="S13" s="12">
        <v>56</v>
      </c>
      <c r="T13" s="81">
        <v>0.46372971182510769</v>
      </c>
      <c r="U13" s="81">
        <v>127.27272727272727</v>
      </c>
    </row>
    <row r="14" spans="1:21" ht="15" customHeight="1" x14ac:dyDescent="0.2">
      <c r="A14" s="18" t="s">
        <v>28</v>
      </c>
      <c r="B14" s="12">
        <v>6011</v>
      </c>
      <c r="C14" s="105">
        <v>97.014202711426719</v>
      </c>
      <c r="D14" s="12">
        <v>2237</v>
      </c>
      <c r="E14" s="81">
        <v>37.215105639660621</v>
      </c>
      <c r="F14" s="105">
        <v>93.833892617449663</v>
      </c>
      <c r="G14" s="12">
        <v>1750</v>
      </c>
      <c r="H14" s="81">
        <v>29.113292297454667</v>
      </c>
      <c r="I14" s="105">
        <v>96.0482985729967</v>
      </c>
      <c r="J14" s="12">
        <v>1300</v>
      </c>
      <c r="K14" s="81">
        <v>21.627017135252039</v>
      </c>
      <c r="L14" s="81">
        <v>100.69713400464757</v>
      </c>
      <c r="M14" s="12">
        <v>479</v>
      </c>
      <c r="N14" s="81">
        <v>7.9687240059890199</v>
      </c>
      <c r="O14" s="105">
        <v>102.5695931477516</v>
      </c>
      <c r="P14" s="12">
        <v>230</v>
      </c>
      <c r="Q14" s="81">
        <v>3.8263184162368993</v>
      </c>
      <c r="R14" s="105">
        <v>105.02283105022832</v>
      </c>
      <c r="S14" s="12">
        <v>15</v>
      </c>
      <c r="T14" s="81">
        <v>0.24954250540675429</v>
      </c>
      <c r="U14" s="81">
        <v>115.38461538461537</v>
      </c>
    </row>
    <row r="15" spans="1:21" ht="15" customHeight="1" x14ac:dyDescent="0.2">
      <c r="A15" s="18" t="s">
        <v>29</v>
      </c>
      <c r="B15" s="12">
        <v>3469</v>
      </c>
      <c r="C15" s="105">
        <v>123.6279401282965</v>
      </c>
      <c r="D15" s="12">
        <v>1126</v>
      </c>
      <c r="E15" s="81">
        <v>32.458921879504182</v>
      </c>
      <c r="F15" s="105">
        <v>118.77637130801688</v>
      </c>
      <c r="G15" s="12">
        <v>803</v>
      </c>
      <c r="H15" s="81">
        <v>23.147881233784954</v>
      </c>
      <c r="I15" s="105">
        <v>124.1112828438949</v>
      </c>
      <c r="J15" s="12">
        <v>881</v>
      </c>
      <c r="K15" s="81">
        <v>25.396367829345635</v>
      </c>
      <c r="L15" s="81">
        <v>128.80116959064327</v>
      </c>
      <c r="M15" s="12">
        <v>406</v>
      </c>
      <c r="N15" s="81">
        <v>11.703660997405592</v>
      </c>
      <c r="O15" s="105">
        <v>129.29936305732483</v>
      </c>
      <c r="P15" s="12">
        <v>247</v>
      </c>
      <c r="Q15" s="81">
        <v>7.1202075526088207</v>
      </c>
      <c r="R15" s="105">
        <v>124.74747474747474</v>
      </c>
      <c r="S15" s="12">
        <v>6</v>
      </c>
      <c r="T15" s="81">
        <v>0.17296050735082155</v>
      </c>
      <c r="U15" s="81">
        <v>40</v>
      </c>
    </row>
    <row r="16" spans="1:21" ht="15" customHeight="1" x14ac:dyDescent="0.2">
      <c r="A16" s="18" t="s">
        <v>30</v>
      </c>
      <c r="B16" s="12">
        <v>4012</v>
      </c>
      <c r="C16" s="105">
        <v>111.56840934371523</v>
      </c>
      <c r="D16" s="12">
        <v>1803</v>
      </c>
      <c r="E16" s="81">
        <v>44.940179461615152</v>
      </c>
      <c r="F16" s="105">
        <v>104.70383275261324</v>
      </c>
      <c r="G16" s="12">
        <v>945</v>
      </c>
      <c r="H16" s="81">
        <v>23.554336989032901</v>
      </c>
      <c r="I16" s="105">
        <v>113.17365269461077</v>
      </c>
      <c r="J16" s="12">
        <v>796</v>
      </c>
      <c r="K16" s="81">
        <v>19.84047856430708</v>
      </c>
      <c r="L16" s="81">
        <v>124.9607535321821</v>
      </c>
      <c r="M16" s="12">
        <v>324</v>
      </c>
      <c r="N16" s="81">
        <v>8.0757726819541382</v>
      </c>
      <c r="O16" s="105">
        <v>123.1939163498099</v>
      </c>
      <c r="P16" s="12">
        <v>139</v>
      </c>
      <c r="Q16" s="81">
        <v>3.464606181455633</v>
      </c>
      <c r="R16" s="105">
        <v>107.75193798449611</v>
      </c>
      <c r="S16" s="12">
        <v>5</v>
      </c>
      <c r="T16" s="81">
        <v>0.12462612163509472</v>
      </c>
      <c r="U16" s="81">
        <v>50</v>
      </c>
    </row>
    <row r="17" spans="1:21" ht="15" customHeight="1" x14ac:dyDescent="0.2">
      <c r="A17" s="18" t="s">
        <v>31</v>
      </c>
      <c r="B17" s="12">
        <v>3513</v>
      </c>
      <c r="C17" s="105">
        <v>127.60624772974936</v>
      </c>
      <c r="D17" s="12">
        <v>873</v>
      </c>
      <c r="E17" s="81">
        <v>24.850555081127244</v>
      </c>
      <c r="F17" s="105">
        <v>124.35897435897436</v>
      </c>
      <c r="G17" s="12">
        <v>1113</v>
      </c>
      <c r="H17" s="81">
        <v>31.682322801024764</v>
      </c>
      <c r="I17" s="105">
        <v>136.23011015911871</v>
      </c>
      <c r="J17" s="12">
        <v>1051</v>
      </c>
      <c r="K17" s="81">
        <v>29.917449473384572</v>
      </c>
      <c r="L17" s="81">
        <v>124.97027348394769</v>
      </c>
      <c r="M17" s="12">
        <v>323</v>
      </c>
      <c r="N17" s="81">
        <v>9.1944207230287489</v>
      </c>
      <c r="O17" s="105">
        <v>129.20000000000002</v>
      </c>
      <c r="P17" s="12">
        <v>144</v>
      </c>
      <c r="Q17" s="81">
        <v>4.0990606319385146</v>
      </c>
      <c r="R17" s="105">
        <v>105.1094890510949</v>
      </c>
      <c r="S17" s="12">
        <v>9</v>
      </c>
      <c r="T17" s="81">
        <v>0.25619128949615716</v>
      </c>
      <c r="U17" s="81">
        <v>150</v>
      </c>
    </row>
    <row r="18" spans="1:21" ht="15" customHeight="1" x14ac:dyDescent="0.2">
      <c r="A18" s="18" t="s">
        <v>32</v>
      </c>
      <c r="B18" s="12">
        <v>3588</v>
      </c>
      <c r="C18" s="105">
        <v>113.94093362972373</v>
      </c>
      <c r="D18" s="12">
        <v>1304</v>
      </c>
      <c r="E18" s="81">
        <v>36.343366778149388</v>
      </c>
      <c r="F18" s="105">
        <v>108.57618651124064</v>
      </c>
      <c r="G18" s="12">
        <v>1076</v>
      </c>
      <c r="H18" s="81">
        <v>29.988851727982162</v>
      </c>
      <c r="I18" s="105">
        <v>113.14405888538381</v>
      </c>
      <c r="J18" s="12">
        <v>748</v>
      </c>
      <c r="K18" s="81">
        <v>20.847268673355629</v>
      </c>
      <c r="L18" s="81">
        <v>111.97604790419162</v>
      </c>
      <c r="M18" s="12">
        <v>327</v>
      </c>
      <c r="N18" s="81">
        <v>9.1137123745819402</v>
      </c>
      <c r="O18" s="105">
        <v>142.79475982532753</v>
      </c>
      <c r="P18" s="12">
        <v>127</v>
      </c>
      <c r="Q18" s="81">
        <v>3.5395763656633226</v>
      </c>
      <c r="R18" s="105">
        <v>133.68421052631578</v>
      </c>
      <c r="S18" s="12">
        <v>6</v>
      </c>
      <c r="T18" s="81">
        <v>0.16722408026755853</v>
      </c>
      <c r="U18" s="81">
        <v>120</v>
      </c>
    </row>
    <row r="19" spans="1:21" ht="15" customHeight="1" x14ac:dyDescent="0.2">
      <c r="A19" s="18" t="s">
        <v>33</v>
      </c>
      <c r="B19" s="12">
        <v>2654</v>
      </c>
      <c r="C19" s="105">
        <v>117.53764393268381</v>
      </c>
      <c r="D19" s="12">
        <v>970</v>
      </c>
      <c r="E19" s="81">
        <v>36.548605877920117</v>
      </c>
      <c r="F19" s="105">
        <v>119.75308641975309</v>
      </c>
      <c r="G19" s="12">
        <v>721</v>
      </c>
      <c r="H19" s="81">
        <v>27.166541070082893</v>
      </c>
      <c r="I19" s="105">
        <v>115.17571884984025</v>
      </c>
      <c r="J19" s="12">
        <v>634</v>
      </c>
      <c r="K19" s="81">
        <v>23.888470233609645</v>
      </c>
      <c r="L19" s="81">
        <v>123.828125</v>
      </c>
      <c r="M19" s="12">
        <v>233</v>
      </c>
      <c r="N19" s="81">
        <v>8.7792012057272029</v>
      </c>
      <c r="O19" s="105">
        <v>113.65853658536584</v>
      </c>
      <c r="P19" s="12">
        <v>92</v>
      </c>
      <c r="Q19" s="81">
        <v>3.4664657121326297</v>
      </c>
      <c r="R19" s="105">
        <v>91.089108910891099</v>
      </c>
      <c r="S19" s="12">
        <v>4</v>
      </c>
      <c r="T19" s="81">
        <v>0.15071590052750566</v>
      </c>
      <c r="U19" s="81">
        <v>100</v>
      </c>
    </row>
    <row r="20" spans="1:21" ht="15" customHeight="1" x14ac:dyDescent="0.2">
      <c r="A20" s="25" t="s">
        <v>34</v>
      </c>
      <c r="B20" s="26">
        <v>5025</v>
      </c>
      <c r="C20" s="106">
        <v>109.23913043478262</v>
      </c>
      <c r="D20" s="26">
        <v>1397</v>
      </c>
      <c r="E20" s="83">
        <v>27.800995024875625</v>
      </c>
      <c r="F20" s="106">
        <v>109.56862745098039</v>
      </c>
      <c r="G20" s="26">
        <v>1479</v>
      </c>
      <c r="H20" s="83">
        <v>29.432835820895519</v>
      </c>
      <c r="I20" s="106">
        <v>104.44915254237289</v>
      </c>
      <c r="J20" s="26">
        <v>1353</v>
      </c>
      <c r="K20" s="83">
        <v>26.925373134328357</v>
      </c>
      <c r="L20" s="83">
        <v>111.81818181818181</v>
      </c>
      <c r="M20" s="26">
        <v>553</v>
      </c>
      <c r="N20" s="83">
        <v>11.00497512437811</v>
      </c>
      <c r="O20" s="106">
        <v>125.1131221719457</v>
      </c>
      <c r="P20" s="26">
        <v>220</v>
      </c>
      <c r="Q20" s="83">
        <v>4.3781094527363189</v>
      </c>
      <c r="R20" s="106">
        <v>91.666666666666657</v>
      </c>
      <c r="S20" s="26">
        <v>23</v>
      </c>
      <c r="T20" s="83">
        <v>0.45771144278606968</v>
      </c>
      <c r="U20" s="83">
        <v>135.29411764705884</v>
      </c>
    </row>
    <row r="22" spans="1:21" ht="15" customHeight="1" x14ac:dyDescent="0.2">
      <c r="A22" s="68" t="s">
        <v>152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P38"/>
  <sheetViews>
    <sheetView showGridLines="0" workbookViewId="0">
      <selection activeCell="H19" sqref="H19"/>
    </sheetView>
  </sheetViews>
  <sheetFormatPr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hidden="1" customWidth="1"/>
    <col min="11" max="11" width="8.7109375" style="6" hidden="1" customWidth="1"/>
    <col min="12" max="13" width="6.5703125" style="6" hidden="1" customWidth="1"/>
    <col min="14" max="14" width="9.140625" style="6" hidden="1" customWidth="1"/>
    <col min="15" max="16384" width="9.140625" style="6"/>
  </cols>
  <sheetData>
    <row r="1" spans="1:16" ht="15" customHeight="1" x14ac:dyDescent="0.2">
      <c r="A1" s="9" t="s">
        <v>153</v>
      </c>
      <c r="B1" s="1"/>
      <c r="C1" s="1"/>
      <c r="D1" s="1"/>
      <c r="E1" s="64"/>
      <c r="F1" s="1"/>
      <c r="G1" s="1"/>
      <c r="H1" s="1"/>
      <c r="I1" s="1"/>
      <c r="J1" s="1"/>
      <c r="K1" s="266"/>
      <c r="L1" s="266"/>
      <c r="M1" s="1"/>
    </row>
    <row r="2" spans="1:16" ht="15" customHeight="1" x14ac:dyDescent="0.2">
      <c r="A2" s="1"/>
      <c r="B2" s="1"/>
      <c r="C2" s="1"/>
      <c r="D2" s="1"/>
      <c r="E2" s="64"/>
      <c r="F2" s="1"/>
      <c r="G2" s="1"/>
      <c r="H2" s="1"/>
      <c r="I2" s="1"/>
      <c r="J2" s="1"/>
      <c r="K2" s="266"/>
      <c r="L2" s="266"/>
      <c r="M2" s="1"/>
    </row>
    <row r="3" spans="1:16" ht="15" customHeight="1" x14ac:dyDescent="0.2">
      <c r="A3" s="305"/>
      <c r="B3" s="291"/>
      <c r="C3" s="292"/>
      <c r="D3" s="292"/>
      <c r="E3" s="172"/>
      <c r="F3" s="311" t="s">
        <v>63</v>
      </c>
      <c r="G3" s="311"/>
      <c r="H3" s="311"/>
      <c r="I3" s="2"/>
      <c r="J3" s="2"/>
      <c r="K3" s="267"/>
      <c r="L3" s="267"/>
      <c r="M3" s="2"/>
    </row>
    <row r="4" spans="1:16" ht="15" customHeight="1" x14ac:dyDescent="0.2">
      <c r="A4" s="306"/>
      <c r="B4" s="308" t="s">
        <v>149</v>
      </c>
      <c r="C4" s="309"/>
      <c r="D4" s="309"/>
      <c r="E4" s="310"/>
      <c r="F4" s="144" t="s">
        <v>590</v>
      </c>
      <c r="G4" s="144" t="s">
        <v>590</v>
      </c>
      <c r="H4" s="144" t="s">
        <v>593</v>
      </c>
      <c r="I4" s="2"/>
      <c r="J4" s="2"/>
      <c r="K4" s="267"/>
      <c r="L4" s="267"/>
      <c r="M4" s="2"/>
    </row>
    <row r="5" spans="1:16" ht="15" customHeight="1" x14ac:dyDescent="0.2">
      <c r="A5" s="307"/>
      <c r="B5" s="173" t="s">
        <v>556</v>
      </c>
      <c r="C5" s="174" t="s">
        <v>568</v>
      </c>
      <c r="D5" s="174" t="s">
        <v>593</v>
      </c>
      <c r="E5" s="175" t="s">
        <v>590</v>
      </c>
      <c r="F5" s="174" t="s">
        <v>583</v>
      </c>
      <c r="G5" s="174" t="s">
        <v>592</v>
      </c>
      <c r="H5" s="174" t="s">
        <v>591</v>
      </c>
      <c r="I5" s="2"/>
      <c r="J5" s="2"/>
      <c r="K5" s="267" t="s">
        <v>591</v>
      </c>
      <c r="L5" s="267" t="s">
        <v>592</v>
      </c>
      <c r="M5" s="288" t="s">
        <v>583</v>
      </c>
    </row>
    <row r="6" spans="1:16" ht="15" customHeight="1" x14ac:dyDescent="0.2">
      <c r="A6" s="21" t="s">
        <v>0</v>
      </c>
      <c r="B6" s="22">
        <v>872771.83333333337</v>
      </c>
      <c r="C6" s="23">
        <v>894229.25000000023</v>
      </c>
      <c r="D6" s="24">
        <v>888708.54545454553</v>
      </c>
      <c r="E6" s="293">
        <v>889758</v>
      </c>
      <c r="F6" s="75">
        <v>99.911963725461575</v>
      </c>
      <c r="G6" s="75">
        <v>98.672548706483553</v>
      </c>
      <c r="H6" s="76">
        <v>99.456518089849283</v>
      </c>
      <c r="I6" s="2"/>
      <c r="J6" s="219"/>
      <c r="K6" s="214">
        <v>893564.90909090929</v>
      </c>
      <c r="L6" s="214">
        <v>901728</v>
      </c>
      <c r="M6" s="17">
        <v>890542</v>
      </c>
      <c r="O6" s="7"/>
      <c r="P6" s="7"/>
    </row>
    <row r="7" spans="1:16" ht="12.75" customHeight="1" x14ac:dyDescent="0.2">
      <c r="A7" s="11"/>
      <c r="B7" s="15"/>
      <c r="C7" s="16"/>
      <c r="D7" s="16"/>
      <c r="E7" s="65"/>
      <c r="F7" s="78"/>
      <c r="G7" s="78"/>
      <c r="H7" s="79"/>
      <c r="I7" s="2"/>
      <c r="J7" s="219"/>
      <c r="K7" s="214"/>
      <c r="L7" s="214"/>
      <c r="M7" s="17"/>
    </row>
    <row r="8" spans="1:16" ht="15" customHeight="1" x14ac:dyDescent="0.2">
      <c r="A8" s="18" t="s">
        <v>2</v>
      </c>
      <c r="B8" s="12">
        <v>26261.25</v>
      </c>
      <c r="C8" s="13">
        <v>24883.833333333332</v>
      </c>
      <c r="D8" s="13">
        <v>26367.18181818182</v>
      </c>
      <c r="E8" s="14">
        <v>26244</v>
      </c>
      <c r="F8" s="81">
        <v>99.345118673581396</v>
      </c>
      <c r="G8" s="81">
        <v>105.85245835518089</v>
      </c>
      <c r="H8" s="81">
        <v>105.90466940277798</v>
      </c>
      <c r="I8" s="3"/>
      <c r="J8" s="226"/>
      <c r="K8" s="207">
        <v>24897.090909090908</v>
      </c>
      <c r="L8" s="207">
        <v>24793</v>
      </c>
      <c r="M8" s="13">
        <v>26417</v>
      </c>
      <c r="O8" s="7"/>
      <c r="P8" s="7"/>
    </row>
    <row r="9" spans="1:16" ht="15" customHeight="1" x14ac:dyDescent="0.2">
      <c r="A9" s="18" t="s">
        <v>3</v>
      </c>
      <c r="B9" s="12">
        <v>2388.75</v>
      </c>
      <c r="C9" s="13">
        <v>2425.9166666666665</v>
      </c>
      <c r="D9" s="13">
        <v>2333.181818181818</v>
      </c>
      <c r="E9" s="14">
        <v>2294</v>
      </c>
      <c r="F9" s="81">
        <v>99.479618386817009</v>
      </c>
      <c r="G9" s="81">
        <v>95.543523531861723</v>
      </c>
      <c r="H9" s="81">
        <v>96.022897336126903</v>
      </c>
      <c r="I9" s="3"/>
      <c r="J9" s="226"/>
      <c r="K9" s="207">
        <v>2429.818181818182</v>
      </c>
      <c r="L9" s="207">
        <v>2401</v>
      </c>
      <c r="M9" s="13">
        <v>2306</v>
      </c>
      <c r="O9" s="7"/>
      <c r="P9" s="7"/>
    </row>
    <row r="10" spans="1:16" ht="15" customHeight="1" x14ac:dyDescent="0.2">
      <c r="A10" s="18" t="s">
        <v>4</v>
      </c>
      <c r="B10" s="12">
        <v>202638.66666666666</v>
      </c>
      <c r="C10" s="13">
        <v>207948.33333333334</v>
      </c>
      <c r="D10" s="13">
        <v>202706.90909090909</v>
      </c>
      <c r="E10" s="14">
        <v>202288</v>
      </c>
      <c r="F10" s="81">
        <v>100.57824735860783</v>
      </c>
      <c r="G10" s="81">
        <v>97.194968432584105</v>
      </c>
      <c r="H10" s="81">
        <v>97.514827678800245</v>
      </c>
      <c r="I10" s="3"/>
      <c r="J10" s="226"/>
      <c r="K10" s="207">
        <v>207872.90909090909</v>
      </c>
      <c r="L10" s="207">
        <v>208126</v>
      </c>
      <c r="M10" s="13">
        <v>201125</v>
      </c>
      <c r="O10" s="7"/>
      <c r="P10" s="7"/>
    </row>
    <row r="11" spans="1:16" ht="15" customHeight="1" x14ac:dyDescent="0.2">
      <c r="A11" s="18" t="s">
        <v>5</v>
      </c>
      <c r="B11" s="12">
        <v>7895.5</v>
      </c>
      <c r="C11" s="13">
        <v>7863.916666666667</v>
      </c>
      <c r="D11" s="13">
        <v>7964.727272727273</v>
      </c>
      <c r="E11" s="14">
        <v>8035</v>
      </c>
      <c r="F11" s="81">
        <v>99.788872329855934</v>
      </c>
      <c r="G11" s="81">
        <v>101.61881876818009</v>
      </c>
      <c r="H11" s="81">
        <v>101.2118341554706</v>
      </c>
      <c r="I11" s="4"/>
      <c r="J11" s="227"/>
      <c r="K11" s="207">
        <v>7869.363636363636</v>
      </c>
      <c r="L11" s="207">
        <v>7907</v>
      </c>
      <c r="M11" s="13">
        <v>8052</v>
      </c>
      <c r="O11" s="7"/>
      <c r="P11" s="7"/>
    </row>
    <row r="12" spans="1:16" ht="15" customHeight="1" x14ac:dyDescent="0.2">
      <c r="A12" s="18" t="s">
        <v>6</v>
      </c>
      <c r="B12" s="12">
        <v>9540.6666666666661</v>
      </c>
      <c r="C12" s="13">
        <v>9623.5</v>
      </c>
      <c r="D12" s="13">
        <v>10493.636363636364</v>
      </c>
      <c r="E12" s="14">
        <v>10433</v>
      </c>
      <c r="F12" s="81">
        <v>98.947268588770868</v>
      </c>
      <c r="G12" s="81">
        <v>109.75173574584474</v>
      </c>
      <c r="H12" s="81">
        <v>108.93013862806346</v>
      </c>
      <c r="I12" s="4"/>
      <c r="J12" s="227"/>
      <c r="K12" s="207">
        <v>9633.363636363636</v>
      </c>
      <c r="L12" s="207">
        <v>9506</v>
      </c>
      <c r="M12" s="13">
        <v>10544</v>
      </c>
      <c r="O12" s="7"/>
      <c r="P12" s="7"/>
    </row>
    <row r="13" spans="1:16" ht="15" customHeight="1" x14ac:dyDescent="0.2">
      <c r="A13" s="18" t="s">
        <v>7</v>
      </c>
      <c r="B13" s="12">
        <v>58390.416666666664</v>
      </c>
      <c r="C13" s="13">
        <v>63855.416666666664</v>
      </c>
      <c r="D13" s="13">
        <v>64803.181818181816</v>
      </c>
      <c r="E13" s="14">
        <v>65347</v>
      </c>
      <c r="F13" s="81">
        <v>99.90979420848241</v>
      </c>
      <c r="G13" s="81">
        <v>99.323625972762642</v>
      </c>
      <c r="H13" s="81">
        <v>101.78151745250285</v>
      </c>
      <c r="I13" s="5"/>
      <c r="J13" s="226"/>
      <c r="K13" s="207">
        <v>63668.909090909088</v>
      </c>
      <c r="L13" s="207">
        <v>65792</v>
      </c>
      <c r="M13" s="13">
        <v>65406</v>
      </c>
      <c r="O13" s="7"/>
      <c r="P13" s="7"/>
    </row>
    <row r="14" spans="1:16" ht="15" customHeight="1" x14ac:dyDescent="0.2">
      <c r="A14" s="18" t="s">
        <v>8</v>
      </c>
      <c r="B14" s="12">
        <v>111997.66666666667</v>
      </c>
      <c r="C14" s="13">
        <v>114332.5</v>
      </c>
      <c r="D14" s="13">
        <v>113956.09090909091</v>
      </c>
      <c r="E14" s="14">
        <v>114265</v>
      </c>
      <c r="F14" s="81">
        <v>99.80609152130809</v>
      </c>
      <c r="G14" s="81">
        <v>99.159102348265264</v>
      </c>
      <c r="H14" s="81">
        <v>99.734575165114776</v>
      </c>
      <c r="I14" s="5"/>
      <c r="J14" s="226"/>
      <c r="K14" s="207">
        <v>114259.36363636363</v>
      </c>
      <c r="L14" s="207">
        <v>115234</v>
      </c>
      <c r="M14" s="13">
        <v>114487</v>
      </c>
      <c r="O14" s="7"/>
      <c r="P14" s="7"/>
    </row>
    <row r="15" spans="1:16" ht="15" customHeight="1" x14ac:dyDescent="0.2">
      <c r="A15" s="18" t="s">
        <v>9</v>
      </c>
      <c r="B15" s="12">
        <v>52731.75</v>
      </c>
      <c r="C15" s="13">
        <v>55108.5</v>
      </c>
      <c r="D15" s="13">
        <v>56244.272727272728</v>
      </c>
      <c r="E15" s="14">
        <v>56122</v>
      </c>
      <c r="F15" s="81">
        <v>100.13738959764476</v>
      </c>
      <c r="G15" s="81">
        <v>101.4864376130199</v>
      </c>
      <c r="H15" s="81">
        <v>102.06156485590327</v>
      </c>
      <c r="I15" s="5"/>
      <c r="J15" s="226"/>
      <c r="K15" s="207">
        <v>55108.181818181816</v>
      </c>
      <c r="L15" s="207">
        <v>55300</v>
      </c>
      <c r="M15" s="13">
        <v>56045</v>
      </c>
      <c r="O15" s="7"/>
      <c r="P15" s="7"/>
    </row>
    <row r="16" spans="1:16" ht="15" customHeight="1" x14ac:dyDescent="0.2">
      <c r="A16" s="18" t="s">
        <v>10</v>
      </c>
      <c r="B16" s="12">
        <v>36504.833333333336</v>
      </c>
      <c r="C16" s="13">
        <v>37703.833333333336</v>
      </c>
      <c r="D16" s="13">
        <v>35372.181818181816</v>
      </c>
      <c r="E16" s="14">
        <v>33335</v>
      </c>
      <c r="F16" s="81">
        <v>95.721464465183061</v>
      </c>
      <c r="G16" s="81">
        <v>87.811495706232549</v>
      </c>
      <c r="H16" s="81">
        <v>93.875443629230915</v>
      </c>
      <c r="I16" s="5"/>
      <c r="J16" s="226"/>
      <c r="K16" s="207">
        <v>37679.909090909088</v>
      </c>
      <c r="L16" s="207">
        <v>37962</v>
      </c>
      <c r="M16" s="13">
        <v>34825</v>
      </c>
      <c r="O16" s="7"/>
      <c r="P16" s="7"/>
    </row>
    <row r="17" spans="1:16" ht="15" customHeight="1" x14ac:dyDescent="0.2">
      <c r="A17" s="18" t="s">
        <v>11</v>
      </c>
      <c r="B17" s="12">
        <v>27024</v>
      </c>
      <c r="C17" s="13">
        <v>28146.083333333332</v>
      </c>
      <c r="D17" s="13">
        <v>28693.363636363636</v>
      </c>
      <c r="E17" s="14">
        <v>29148</v>
      </c>
      <c r="F17" s="81">
        <v>100.48608956458787</v>
      </c>
      <c r="G17" s="81">
        <v>101.65661074878807</v>
      </c>
      <c r="H17" s="81">
        <v>102.12350839955479</v>
      </c>
      <c r="I17" s="5"/>
      <c r="J17" s="226"/>
      <c r="K17" s="207">
        <v>28096.727272727272</v>
      </c>
      <c r="L17" s="207">
        <v>28673</v>
      </c>
      <c r="M17" s="13">
        <v>29007</v>
      </c>
      <c r="O17" s="7"/>
      <c r="P17" s="7"/>
    </row>
    <row r="18" spans="1:16" ht="15" customHeight="1" x14ac:dyDescent="0.2">
      <c r="A18" s="18" t="s">
        <v>12</v>
      </c>
      <c r="B18" s="12">
        <v>20972.833333333332</v>
      </c>
      <c r="C18" s="13">
        <v>20696.75</v>
      </c>
      <c r="D18" s="13">
        <v>19869.090909090908</v>
      </c>
      <c r="E18" s="14">
        <v>19636</v>
      </c>
      <c r="F18" s="81">
        <v>99.796706647692616</v>
      </c>
      <c r="G18" s="81">
        <v>95.057365541947036</v>
      </c>
      <c r="H18" s="81">
        <v>95.936229797469906</v>
      </c>
      <c r="I18" s="5"/>
      <c r="J18" s="226"/>
      <c r="K18" s="207">
        <v>20710.727272727272</v>
      </c>
      <c r="L18" s="207">
        <v>20657</v>
      </c>
      <c r="M18" s="13">
        <v>19676</v>
      </c>
      <c r="O18" s="7"/>
      <c r="P18" s="7"/>
    </row>
    <row r="19" spans="1:16" ht="15" customHeight="1" x14ac:dyDescent="0.2">
      <c r="A19" s="18" t="s">
        <v>13</v>
      </c>
      <c r="B19" s="12">
        <v>6599.166666666667</v>
      </c>
      <c r="C19" s="13">
        <v>6658.5</v>
      </c>
      <c r="D19" s="13">
        <v>4673.090909090909</v>
      </c>
      <c r="E19" s="14">
        <v>4640</v>
      </c>
      <c r="F19" s="81">
        <v>99.84936518183774</v>
      </c>
      <c r="G19" s="81">
        <v>69.150521609538004</v>
      </c>
      <c r="H19" s="81">
        <v>70.231719313586183</v>
      </c>
      <c r="I19" s="5"/>
      <c r="J19" s="226"/>
      <c r="K19" s="207">
        <v>6653.818181818182</v>
      </c>
      <c r="L19" s="207">
        <v>6710</v>
      </c>
      <c r="M19" s="13">
        <v>4647</v>
      </c>
      <c r="O19" s="7"/>
      <c r="P19" s="7"/>
    </row>
    <row r="20" spans="1:16" ht="15" customHeight="1" x14ac:dyDescent="0.2">
      <c r="A20" s="18" t="s">
        <v>14</v>
      </c>
      <c r="B20" s="12">
        <v>54990.083333333336</v>
      </c>
      <c r="C20" s="13">
        <v>56691.583333333336</v>
      </c>
      <c r="D20" s="13">
        <v>56802.090909090912</v>
      </c>
      <c r="E20" s="14">
        <v>57113</v>
      </c>
      <c r="F20" s="81">
        <v>99.685825493515793</v>
      </c>
      <c r="G20" s="81">
        <v>99.161400097228963</v>
      </c>
      <c r="H20" s="81">
        <v>100.35495564660553</v>
      </c>
      <c r="I20" s="5"/>
      <c r="J20" s="226"/>
      <c r="K20" s="207">
        <v>56601.181818181816</v>
      </c>
      <c r="L20" s="207">
        <v>57596</v>
      </c>
      <c r="M20" s="13">
        <v>57293</v>
      </c>
      <c r="O20" s="7"/>
      <c r="P20" s="7"/>
    </row>
    <row r="21" spans="1:16" ht="15" customHeight="1" x14ac:dyDescent="0.2">
      <c r="A21" s="18" t="s">
        <v>15</v>
      </c>
      <c r="B21" s="12">
        <v>38705.75</v>
      </c>
      <c r="C21" s="13">
        <v>38180.583333333336</v>
      </c>
      <c r="D21" s="13">
        <v>34673.909090909088</v>
      </c>
      <c r="E21" s="14">
        <v>34195</v>
      </c>
      <c r="F21" s="81">
        <v>100.21100137737011</v>
      </c>
      <c r="G21" s="81">
        <v>89.677690068448243</v>
      </c>
      <c r="H21" s="81">
        <v>90.725349901523288</v>
      </c>
      <c r="I21" s="5"/>
      <c r="J21" s="226"/>
      <c r="K21" s="207">
        <v>38218.545454545456</v>
      </c>
      <c r="L21" s="207">
        <v>38131</v>
      </c>
      <c r="M21" s="13">
        <v>34123</v>
      </c>
      <c r="O21" s="7"/>
      <c r="P21" s="7"/>
    </row>
    <row r="22" spans="1:16" ht="15" customHeight="1" x14ac:dyDescent="0.2">
      <c r="A22" s="18" t="s">
        <v>16</v>
      </c>
      <c r="B22" s="12">
        <v>49000.583333333336</v>
      </c>
      <c r="C22" s="13">
        <v>48952.75</v>
      </c>
      <c r="D22" s="13">
        <v>49255.818181818184</v>
      </c>
      <c r="E22" s="14">
        <v>49532</v>
      </c>
      <c r="F22" s="81">
        <v>99.995962369281713</v>
      </c>
      <c r="G22" s="81">
        <v>100.69321623874285</v>
      </c>
      <c r="H22" s="81">
        <v>100.64438231988781</v>
      </c>
      <c r="I22" s="5"/>
      <c r="J22" s="226"/>
      <c r="K22" s="207">
        <v>48940.454545454544</v>
      </c>
      <c r="L22" s="207">
        <v>49191</v>
      </c>
      <c r="M22" s="13">
        <v>49534</v>
      </c>
      <c r="O22" s="7"/>
      <c r="P22" s="7"/>
    </row>
    <row r="23" spans="1:16" ht="15" customHeight="1" x14ac:dyDescent="0.2">
      <c r="A23" s="18" t="s">
        <v>17</v>
      </c>
      <c r="B23" s="12">
        <v>71753.166666666672</v>
      </c>
      <c r="C23" s="13">
        <v>73272.333333333328</v>
      </c>
      <c r="D23" s="13">
        <v>74270.545454545456</v>
      </c>
      <c r="E23" s="14">
        <v>75156</v>
      </c>
      <c r="F23" s="81">
        <v>99.770340771814304</v>
      </c>
      <c r="G23" s="81">
        <v>101.18749495112691</v>
      </c>
      <c r="H23" s="81">
        <v>101.48883652115366</v>
      </c>
      <c r="I23" s="5"/>
      <c r="J23" s="226"/>
      <c r="K23" s="207">
        <v>73181</v>
      </c>
      <c r="L23" s="207">
        <v>74274</v>
      </c>
      <c r="M23" s="13">
        <v>75329</v>
      </c>
      <c r="O23" s="7"/>
      <c r="P23" s="7"/>
    </row>
    <row r="24" spans="1:16" ht="15" customHeight="1" x14ac:dyDescent="0.2">
      <c r="A24" s="18" t="s">
        <v>18</v>
      </c>
      <c r="B24" s="12">
        <v>63215.666666666664</v>
      </c>
      <c r="C24" s="13">
        <v>64562.333333333336</v>
      </c>
      <c r="D24" s="13">
        <v>66959.181818181823</v>
      </c>
      <c r="E24" s="14">
        <v>68842</v>
      </c>
      <c r="F24" s="81">
        <v>100.93986891687805</v>
      </c>
      <c r="G24" s="81">
        <v>105.03333689333721</v>
      </c>
      <c r="H24" s="81">
        <v>103.86040661389167</v>
      </c>
      <c r="I24" s="5"/>
      <c r="J24" s="226"/>
      <c r="K24" s="207">
        <v>64470.36363636364</v>
      </c>
      <c r="L24" s="207">
        <v>65543</v>
      </c>
      <c r="M24" s="13">
        <v>68201</v>
      </c>
      <c r="O24" s="7"/>
      <c r="P24" s="7"/>
    </row>
    <row r="25" spans="1:16" ht="15" customHeight="1" x14ac:dyDescent="0.2">
      <c r="A25" s="18" t="s">
        <v>19</v>
      </c>
      <c r="B25" s="12">
        <v>15941.916666666666</v>
      </c>
      <c r="C25" s="13">
        <v>16190.666666666666</v>
      </c>
      <c r="D25" s="13">
        <v>15863.454545454546</v>
      </c>
      <c r="E25" s="14">
        <v>15615</v>
      </c>
      <c r="F25" s="81">
        <v>98.879179331306986</v>
      </c>
      <c r="G25" s="81">
        <v>95.586434867776688</v>
      </c>
      <c r="H25" s="81">
        <v>98.024874448077114</v>
      </c>
      <c r="I25" s="5"/>
      <c r="J25" s="226"/>
      <c r="K25" s="207">
        <v>16183.09090909091</v>
      </c>
      <c r="L25" s="207">
        <v>16336</v>
      </c>
      <c r="M25" s="13">
        <v>15792</v>
      </c>
      <c r="O25" s="7"/>
      <c r="P25" s="7"/>
    </row>
    <row r="26" spans="1:16" ht="15" customHeight="1" x14ac:dyDescent="0.2">
      <c r="A26" s="18" t="s">
        <v>20</v>
      </c>
      <c r="B26" s="12">
        <v>15546.833333333334</v>
      </c>
      <c r="C26" s="13">
        <v>16441.583333333332</v>
      </c>
      <c r="D26" s="13">
        <v>16718.727272727272</v>
      </c>
      <c r="E26" s="14">
        <v>16818</v>
      </c>
      <c r="F26" s="81">
        <v>98.900323434284033</v>
      </c>
      <c r="G26" s="81">
        <v>99.455943228858672</v>
      </c>
      <c r="H26" s="81">
        <v>101.96606786427145</v>
      </c>
      <c r="I26" s="5"/>
      <c r="J26" s="226"/>
      <c r="K26" s="207">
        <v>16396.363636363636</v>
      </c>
      <c r="L26" s="207">
        <v>16910</v>
      </c>
      <c r="M26" s="13">
        <v>17005</v>
      </c>
      <c r="O26" s="7"/>
      <c r="P26" s="7"/>
    </row>
    <row r="27" spans="1:16" ht="15" customHeight="1" x14ac:dyDescent="0.2">
      <c r="A27" s="18" t="s">
        <v>21</v>
      </c>
      <c r="B27" s="12">
        <v>672.33333333333337</v>
      </c>
      <c r="C27" s="13">
        <v>690.33333333333337</v>
      </c>
      <c r="D27" s="13">
        <v>687.90909090909088</v>
      </c>
      <c r="E27" s="14">
        <v>700</v>
      </c>
      <c r="F27" s="81">
        <v>96.15384615384616</v>
      </c>
      <c r="G27" s="81">
        <v>102.04081632653062</v>
      </c>
      <c r="H27" s="81">
        <v>99.161315686017545</v>
      </c>
      <c r="I27" s="5"/>
      <c r="J27" s="226"/>
      <c r="K27" s="207">
        <v>693.72727272727275</v>
      </c>
      <c r="L27" s="207">
        <v>686</v>
      </c>
      <c r="M27" s="13">
        <v>728</v>
      </c>
    </row>
    <row r="28" spans="1:16" ht="15" customHeight="1" x14ac:dyDescent="0.2">
      <c r="A28" s="25" t="s">
        <v>501</v>
      </c>
      <c r="B28" s="26" t="s">
        <v>268</v>
      </c>
      <c r="C28" s="27" t="s">
        <v>268</v>
      </c>
      <c r="D28" s="27" t="s">
        <v>268</v>
      </c>
      <c r="E28" s="28" t="s">
        <v>268</v>
      </c>
      <c r="F28" s="83" t="s">
        <v>268</v>
      </c>
      <c r="G28" s="83" t="s">
        <v>268</v>
      </c>
      <c r="H28" s="83" t="s">
        <v>268</v>
      </c>
      <c r="I28" s="5"/>
      <c r="J28" s="226"/>
      <c r="K28" s="207" t="s">
        <v>268</v>
      </c>
      <c r="L28" s="207" t="s">
        <v>268</v>
      </c>
      <c r="M28" s="13" t="s">
        <v>268</v>
      </c>
    </row>
    <row r="29" spans="1:16" ht="15" customHeight="1" x14ac:dyDescent="0.2">
      <c r="A29" s="10"/>
      <c r="B29" s="10"/>
      <c r="C29" s="10"/>
      <c r="D29" s="58"/>
      <c r="F29" s="10"/>
      <c r="G29" s="10"/>
      <c r="H29" s="10"/>
      <c r="J29" s="228"/>
    </row>
    <row r="30" spans="1:16" ht="15" customHeight="1" x14ac:dyDescent="0.2">
      <c r="A30" s="6" t="s">
        <v>1</v>
      </c>
    </row>
    <row r="32" spans="1:16" s="66" customFormat="1" ht="15" customHeight="1" x14ac:dyDescent="0.2">
      <c r="A32" s="68" t="s">
        <v>152</v>
      </c>
      <c r="E32" s="67"/>
    </row>
    <row r="33" spans="5:5" s="66" customFormat="1" ht="15" customHeight="1" x14ac:dyDescent="0.2">
      <c r="E33" s="67"/>
    </row>
    <row r="34" spans="5:5" s="66" customFormat="1" ht="15" customHeight="1" x14ac:dyDescent="0.2">
      <c r="E34" s="67"/>
    </row>
    <row r="35" spans="5:5" s="66" customFormat="1" ht="15" customHeight="1" x14ac:dyDescent="0.2">
      <c r="E35" s="67"/>
    </row>
    <row r="36" spans="5:5" s="66" customFormat="1" ht="15" customHeight="1" x14ac:dyDescent="0.2">
      <c r="E36" s="67"/>
    </row>
    <row r="37" spans="5:5" s="66" customFormat="1" ht="15" customHeight="1" x14ac:dyDescent="0.2">
      <c r="E37" s="67"/>
    </row>
    <row r="38" spans="5:5" s="66" customFormat="1" ht="15" customHeight="1" x14ac:dyDescent="0.2">
      <c r="E38" s="67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>
      <selection activeCell="H19" sqref="H19"/>
    </sheetView>
  </sheetViews>
  <sheetFormatPr defaultRowHeight="15" customHeight="1" x14ac:dyDescent="0.2"/>
  <cols>
    <col min="1" max="1" width="19.85546875" style="6" customWidth="1"/>
    <col min="2" max="2" width="7.5703125" style="6" customWidth="1"/>
    <col min="3" max="3" width="5.5703125" style="6" customWidth="1"/>
    <col min="4" max="4" width="7.5703125" style="6" customWidth="1"/>
    <col min="5" max="6" width="5.5703125" style="6" customWidth="1"/>
    <col min="7" max="7" width="7.5703125" style="6" customWidth="1"/>
    <col min="8" max="9" width="5.5703125" style="6" customWidth="1"/>
    <col min="10" max="10" width="7.5703125" style="6" customWidth="1"/>
    <col min="11" max="12" width="5.5703125" style="6" customWidth="1"/>
    <col min="13" max="13" width="6.42578125" style="6" customWidth="1"/>
    <col min="14" max="15" width="5.5703125" style="6" customWidth="1"/>
    <col min="16" max="16" width="6.42578125" style="6" customWidth="1"/>
    <col min="17" max="18" width="5.5703125" style="6" customWidth="1"/>
    <col min="19" max="19" width="6.42578125" style="6" customWidth="1"/>
    <col min="20" max="21" width="5.5703125" style="6" customWidth="1"/>
    <col min="22" max="16384" width="9.140625" style="6"/>
  </cols>
  <sheetData>
    <row r="1" spans="1:21" ht="15" customHeight="1" x14ac:dyDescent="0.2">
      <c r="A1" s="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22"/>
      <c r="C3" s="324"/>
      <c r="D3" s="322" t="s">
        <v>90</v>
      </c>
      <c r="E3" s="323"/>
      <c r="F3" s="323"/>
      <c r="G3" s="322" t="s">
        <v>92</v>
      </c>
      <c r="H3" s="323"/>
      <c r="I3" s="324"/>
      <c r="J3" s="316" t="s">
        <v>93</v>
      </c>
      <c r="K3" s="316"/>
      <c r="L3" s="316"/>
      <c r="M3" s="322" t="s">
        <v>99</v>
      </c>
      <c r="N3" s="323"/>
      <c r="O3" s="323"/>
      <c r="P3" s="322" t="s">
        <v>96</v>
      </c>
      <c r="Q3" s="323"/>
      <c r="R3" s="324"/>
      <c r="S3" s="323" t="s">
        <v>98</v>
      </c>
      <c r="T3" s="323"/>
      <c r="U3" s="323"/>
    </row>
    <row r="4" spans="1:21" ht="15" customHeight="1" x14ac:dyDescent="0.2">
      <c r="A4" s="163"/>
      <c r="B4" s="317" t="s">
        <v>0</v>
      </c>
      <c r="C4" s="321"/>
      <c r="D4" s="317" t="s">
        <v>91</v>
      </c>
      <c r="E4" s="318"/>
      <c r="F4" s="318"/>
      <c r="G4" s="317" t="s">
        <v>95</v>
      </c>
      <c r="H4" s="318"/>
      <c r="I4" s="321"/>
      <c r="J4" s="318" t="s">
        <v>474</v>
      </c>
      <c r="K4" s="318"/>
      <c r="L4" s="318"/>
      <c r="M4" s="317" t="s">
        <v>100</v>
      </c>
      <c r="N4" s="318"/>
      <c r="O4" s="318"/>
      <c r="P4" s="317" t="s">
        <v>97</v>
      </c>
      <c r="Q4" s="318"/>
      <c r="R4" s="321"/>
      <c r="S4" s="318" t="s">
        <v>475</v>
      </c>
      <c r="T4" s="318"/>
      <c r="U4" s="318"/>
    </row>
    <row r="5" spans="1:21" ht="15" customHeight="1" x14ac:dyDescent="0.2">
      <c r="A5" s="163" t="s">
        <v>89</v>
      </c>
      <c r="B5" s="277"/>
      <c r="C5" s="148" t="s">
        <v>600</v>
      </c>
      <c r="D5" s="277"/>
      <c r="E5" s="278"/>
      <c r="F5" s="148" t="s">
        <v>600</v>
      </c>
      <c r="G5" s="277"/>
      <c r="H5" s="278"/>
      <c r="I5" s="148" t="s">
        <v>600</v>
      </c>
      <c r="J5" s="277"/>
      <c r="K5" s="278"/>
      <c r="L5" s="144" t="s">
        <v>600</v>
      </c>
      <c r="M5" s="277"/>
      <c r="N5" s="278"/>
      <c r="O5" s="148" t="s">
        <v>600</v>
      </c>
      <c r="P5" s="277"/>
      <c r="Q5" s="278"/>
      <c r="R5" s="148" t="s">
        <v>600</v>
      </c>
      <c r="S5" s="277"/>
      <c r="T5" s="278"/>
      <c r="U5" s="144" t="s">
        <v>600</v>
      </c>
    </row>
    <row r="6" spans="1:21" ht="15" customHeight="1" x14ac:dyDescent="0.2">
      <c r="A6" s="164" t="s">
        <v>60</v>
      </c>
      <c r="B6" s="173" t="s">
        <v>600</v>
      </c>
      <c r="C6" s="175" t="s">
        <v>567</v>
      </c>
      <c r="D6" s="173" t="s">
        <v>600</v>
      </c>
      <c r="E6" s="174" t="s">
        <v>73</v>
      </c>
      <c r="F6" s="175" t="s">
        <v>567</v>
      </c>
      <c r="G6" s="173" t="s">
        <v>600</v>
      </c>
      <c r="H6" s="174" t="s">
        <v>73</v>
      </c>
      <c r="I6" s="175" t="s">
        <v>567</v>
      </c>
      <c r="J6" s="173" t="s">
        <v>600</v>
      </c>
      <c r="K6" s="174" t="s">
        <v>73</v>
      </c>
      <c r="L6" s="174" t="s">
        <v>567</v>
      </c>
      <c r="M6" s="173" t="s">
        <v>600</v>
      </c>
      <c r="N6" s="174" t="s">
        <v>73</v>
      </c>
      <c r="O6" s="175" t="s">
        <v>567</v>
      </c>
      <c r="P6" s="173" t="s">
        <v>600</v>
      </c>
      <c r="Q6" s="174" t="s">
        <v>73</v>
      </c>
      <c r="R6" s="175" t="s">
        <v>567</v>
      </c>
      <c r="S6" s="173" t="s">
        <v>600</v>
      </c>
      <c r="T6" s="174" t="s">
        <v>73</v>
      </c>
      <c r="U6" s="174" t="s">
        <v>567</v>
      </c>
    </row>
    <row r="7" spans="1:21" ht="15" customHeight="1" x14ac:dyDescent="0.2">
      <c r="A7" s="21" t="s">
        <v>22</v>
      </c>
      <c r="B7" s="22">
        <v>87283</v>
      </c>
      <c r="C7" s="103">
        <v>115.92599479360356</v>
      </c>
      <c r="D7" s="22">
        <v>27253</v>
      </c>
      <c r="E7" s="75">
        <v>31.223720541227962</v>
      </c>
      <c r="F7" s="103">
        <v>112.39277466182777</v>
      </c>
      <c r="G7" s="22">
        <v>22427</v>
      </c>
      <c r="H7" s="75">
        <v>25.694579700514421</v>
      </c>
      <c r="I7" s="103">
        <v>114.99256524637235</v>
      </c>
      <c r="J7" s="22">
        <v>23086</v>
      </c>
      <c r="K7" s="75">
        <v>26.449594995589059</v>
      </c>
      <c r="L7" s="75">
        <v>121.09100445843168</v>
      </c>
      <c r="M7" s="22">
        <v>9037</v>
      </c>
      <c r="N7" s="75">
        <v>10.353677119255753</v>
      </c>
      <c r="O7" s="103">
        <v>121.09071419000401</v>
      </c>
      <c r="P7" s="22">
        <v>5103</v>
      </c>
      <c r="Q7" s="75">
        <v>5.8464993183094078</v>
      </c>
      <c r="R7" s="103">
        <v>109.52994204764973</v>
      </c>
      <c r="S7" s="22">
        <v>377</v>
      </c>
      <c r="T7" s="75">
        <v>0.43192832510339935</v>
      </c>
      <c r="U7" s="75">
        <v>106.49717514124293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70" t="s">
        <v>35</v>
      </c>
      <c r="B9" s="71">
        <v>49691</v>
      </c>
      <c r="C9" s="119">
        <v>111.8083837724726</v>
      </c>
      <c r="D9" s="71">
        <v>15652</v>
      </c>
      <c r="E9" s="79">
        <v>31.498661729488237</v>
      </c>
      <c r="F9" s="119">
        <v>107.45571879719895</v>
      </c>
      <c r="G9" s="71">
        <v>13858</v>
      </c>
      <c r="H9" s="79">
        <v>27.888350003018651</v>
      </c>
      <c r="I9" s="119">
        <v>110.95276220976783</v>
      </c>
      <c r="J9" s="71">
        <v>12701</v>
      </c>
      <c r="K9" s="79">
        <v>25.559960556237549</v>
      </c>
      <c r="L9" s="79">
        <v>117.16789667896678</v>
      </c>
      <c r="M9" s="71">
        <v>4935</v>
      </c>
      <c r="N9" s="79">
        <v>9.9313759030810402</v>
      </c>
      <c r="O9" s="119">
        <v>119.83972802331229</v>
      </c>
      <c r="P9" s="71">
        <v>2385</v>
      </c>
      <c r="Q9" s="79">
        <v>4.7996619106075551</v>
      </c>
      <c r="R9" s="119">
        <v>104.23951048951048</v>
      </c>
      <c r="S9" s="71">
        <v>160</v>
      </c>
      <c r="T9" s="79">
        <v>0.32198989756696383</v>
      </c>
      <c r="U9" s="79">
        <v>113.47517730496455</v>
      </c>
    </row>
    <row r="10" spans="1:21" ht="15" customHeight="1" x14ac:dyDescent="0.2">
      <c r="A10" s="43" t="s">
        <v>41</v>
      </c>
      <c r="B10" s="12">
        <v>5740</v>
      </c>
      <c r="C10" s="105">
        <v>111.58631415241058</v>
      </c>
      <c r="D10" s="12">
        <v>2509</v>
      </c>
      <c r="E10" s="81">
        <v>43.710801393728218</v>
      </c>
      <c r="F10" s="105">
        <v>107.5439348478354</v>
      </c>
      <c r="G10" s="12">
        <v>1418</v>
      </c>
      <c r="H10" s="81">
        <v>24.703832752613241</v>
      </c>
      <c r="I10" s="105">
        <v>111.65354330708661</v>
      </c>
      <c r="J10" s="12">
        <v>1138</v>
      </c>
      <c r="K10" s="81">
        <v>19.825783972125436</v>
      </c>
      <c r="L10" s="81">
        <v>118.66527632950992</v>
      </c>
      <c r="M10" s="12">
        <v>461</v>
      </c>
      <c r="N10" s="81">
        <v>8.031358885017422</v>
      </c>
      <c r="O10" s="105">
        <v>125.2717391304348</v>
      </c>
      <c r="P10" s="12">
        <v>207</v>
      </c>
      <c r="Q10" s="81">
        <v>3.6062717770034842</v>
      </c>
      <c r="R10" s="105">
        <v>101.97044334975369</v>
      </c>
      <c r="S10" s="12">
        <v>7</v>
      </c>
      <c r="T10" s="81">
        <v>0.12195121951219512</v>
      </c>
      <c r="U10" s="81">
        <v>63.636363636363633</v>
      </c>
    </row>
    <row r="11" spans="1:21" ht="15" customHeight="1" x14ac:dyDescent="0.2">
      <c r="A11" s="43" t="s">
        <v>38</v>
      </c>
      <c r="B11" s="12">
        <v>2556</v>
      </c>
      <c r="C11" s="105">
        <v>105.358615004122</v>
      </c>
      <c r="D11" s="12">
        <v>600</v>
      </c>
      <c r="E11" s="81">
        <v>23.474178403755868</v>
      </c>
      <c r="F11" s="105">
        <v>101.86757215619696</v>
      </c>
      <c r="G11" s="12">
        <v>823</v>
      </c>
      <c r="H11" s="81">
        <v>32.198748043818462</v>
      </c>
      <c r="I11" s="105">
        <v>100.36585365853658</v>
      </c>
      <c r="J11" s="12">
        <v>711</v>
      </c>
      <c r="K11" s="81">
        <v>27.816901408450708</v>
      </c>
      <c r="L11" s="81">
        <v>110.23255813953487</v>
      </c>
      <c r="M11" s="12">
        <v>280</v>
      </c>
      <c r="N11" s="81">
        <v>10.954616588419405</v>
      </c>
      <c r="O11" s="105">
        <v>120.68965517241379</v>
      </c>
      <c r="P11" s="12">
        <v>131</v>
      </c>
      <c r="Q11" s="81">
        <v>5.1251956181533647</v>
      </c>
      <c r="R11" s="105">
        <v>97.037037037037038</v>
      </c>
      <c r="S11" s="12">
        <v>11</v>
      </c>
      <c r="T11" s="81">
        <v>0.43035993740219092</v>
      </c>
      <c r="U11" s="81">
        <v>220.00000000000003</v>
      </c>
    </row>
    <row r="12" spans="1:21" ht="15" customHeight="1" x14ac:dyDescent="0.2">
      <c r="A12" s="43" t="s">
        <v>37</v>
      </c>
      <c r="B12" s="12">
        <v>15426</v>
      </c>
      <c r="C12" s="105">
        <v>119.405526743556</v>
      </c>
      <c r="D12" s="12">
        <v>4225</v>
      </c>
      <c r="E12" s="81">
        <v>27.388824063269805</v>
      </c>
      <c r="F12" s="105">
        <v>117.98380340686958</v>
      </c>
      <c r="G12" s="12">
        <v>4313</v>
      </c>
      <c r="H12" s="81">
        <v>27.959289511214831</v>
      </c>
      <c r="I12" s="105">
        <v>120.77849341921029</v>
      </c>
      <c r="J12" s="12">
        <v>4347</v>
      </c>
      <c r="K12" s="81">
        <v>28.179696616102685</v>
      </c>
      <c r="L12" s="81">
        <v>121.73060767292074</v>
      </c>
      <c r="M12" s="12">
        <v>1610</v>
      </c>
      <c r="N12" s="81">
        <v>10.436924672630624</v>
      </c>
      <c r="O12" s="105">
        <v>122.06216830932523</v>
      </c>
      <c r="P12" s="12">
        <v>864</v>
      </c>
      <c r="Q12" s="81">
        <v>5.6009334889148192</v>
      </c>
      <c r="R12" s="105">
        <v>105.1094890510949</v>
      </c>
      <c r="S12" s="12">
        <v>67</v>
      </c>
      <c r="T12" s="81">
        <v>0.43433164786723716</v>
      </c>
      <c r="U12" s="81">
        <v>121.81818181818183</v>
      </c>
    </row>
    <row r="13" spans="1:21" ht="15" customHeight="1" x14ac:dyDescent="0.2">
      <c r="A13" s="43" t="s">
        <v>36</v>
      </c>
      <c r="B13" s="12">
        <v>6079</v>
      </c>
      <c r="C13" s="105">
        <v>97.279564730356867</v>
      </c>
      <c r="D13" s="12">
        <v>2209</v>
      </c>
      <c r="E13" s="81">
        <v>36.338213521960853</v>
      </c>
      <c r="F13" s="105">
        <v>94.361384023921403</v>
      </c>
      <c r="G13" s="12">
        <v>1746</v>
      </c>
      <c r="H13" s="81">
        <v>28.721829248231618</v>
      </c>
      <c r="I13" s="105">
        <v>95.934065934065941</v>
      </c>
      <c r="J13" s="12">
        <v>1355</v>
      </c>
      <c r="K13" s="81">
        <v>22.289850304326368</v>
      </c>
      <c r="L13" s="81">
        <v>101.80315552216379</v>
      </c>
      <c r="M13" s="12">
        <v>500</v>
      </c>
      <c r="N13" s="81">
        <v>8.2250370126665562</v>
      </c>
      <c r="O13" s="105">
        <v>101.83299389002036</v>
      </c>
      <c r="P13" s="12">
        <v>253</v>
      </c>
      <c r="Q13" s="81">
        <v>4.1618687284092779</v>
      </c>
      <c r="R13" s="105">
        <v>101.2</v>
      </c>
      <c r="S13" s="12">
        <v>16</v>
      </c>
      <c r="T13" s="81">
        <v>0.2632011844053298</v>
      </c>
      <c r="U13" s="81">
        <v>100</v>
      </c>
    </row>
    <row r="14" spans="1:21" ht="15" customHeight="1" x14ac:dyDescent="0.2">
      <c r="A14" s="43" t="s">
        <v>478</v>
      </c>
      <c r="B14" s="12">
        <v>3716</v>
      </c>
      <c r="C14" s="105">
        <v>113.81316998468607</v>
      </c>
      <c r="D14" s="12">
        <v>1261</v>
      </c>
      <c r="E14" s="81">
        <v>33.934337997847145</v>
      </c>
      <c r="F14" s="105">
        <v>107.50213128729753</v>
      </c>
      <c r="G14" s="12">
        <v>1120</v>
      </c>
      <c r="H14" s="81">
        <v>30.139935414424112</v>
      </c>
      <c r="I14" s="105">
        <v>115.46391752577318</v>
      </c>
      <c r="J14" s="12">
        <v>840</v>
      </c>
      <c r="K14" s="81">
        <v>22.604951560818083</v>
      </c>
      <c r="L14" s="81">
        <v>114.28571428571428</v>
      </c>
      <c r="M14" s="12">
        <v>346</v>
      </c>
      <c r="N14" s="81">
        <v>9.3110871905274486</v>
      </c>
      <c r="O14" s="105">
        <v>131.55893536121673</v>
      </c>
      <c r="P14" s="12">
        <v>142</v>
      </c>
      <c r="Q14" s="81">
        <v>3.8213132400430569</v>
      </c>
      <c r="R14" s="105">
        <v>120.33898305084745</v>
      </c>
      <c r="S14" s="12">
        <v>7</v>
      </c>
      <c r="T14" s="81">
        <v>0.18837459634015069</v>
      </c>
      <c r="U14" s="81">
        <v>116.66666666666667</v>
      </c>
    </row>
    <row r="15" spans="1:21" ht="15" customHeight="1" x14ac:dyDescent="0.2">
      <c r="A15" s="43" t="s">
        <v>479</v>
      </c>
      <c r="B15" s="12">
        <v>1816</v>
      </c>
      <c r="C15" s="105">
        <v>117.01030927835052</v>
      </c>
      <c r="D15" s="12">
        <v>545</v>
      </c>
      <c r="E15" s="81">
        <v>30.011013215859027</v>
      </c>
      <c r="F15" s="105">
        <v>111.45194274028628</v>
      </c>
      <c r="G15" s="12">
        <v>475</v>
      </c>
      <c r="H15" s="81">
        <v>26.156387665198238</v>
      </c>
      <c r="I15" s="105">
        <v>114.45783132530121</v>
      </c>
      <c r="J15" s="12">
        <v>499</v>
      </c>
      <c r="K15" s="81">
        <v>27.477973568281939</v>
      </c>
      <c r="L15" s="81">
        <v>120.8232445520581</v>
      </c>
      <c r="M15" s="12">
        <v>190</v>
      </c>
      <c r="N15" s="81">
        <v>10.462555066079295</v>
      </c>
      <c r="O15" s="105">
        <v>133.80281690140845</v>
      </c>
      <c r="P15" s="12">
        <v>99</v>
      </c>
      <c r="Q15" s="81">
        <v>5.4515418502202646</v>
      </c>
      <c r="R15" s="105">
        <v>111.23595505617978</v>
      </c>
      <c r="S15" s="12">
        <v>8</v>
      </c>
      <c r="T15" s="81">
        <v>0.44052863436123352</v>
      </c>
      <c r="U15" s="81">
        <v>200</v>
      </c>
    </row>
    <row r="16" spans="1:21" ht="15" customHeight="1" x14ac:dyDescent="0.2">
      <c r="A16" s="43" t="s">
        <v>39</v>
      </c>
      <c r="B16" s="12">
        <v>11727</v>
      </c>
      <c r="C16" s="105">
        <v>110.28872378444466</v>
      </c>
      <c r="D16" s="12">
        <v>3358</v>
      </c>
      <c r="E16" s="81">
        <v>28.634774452119043</v>
      </c>
      <c r="F16" s="105">
        <v>102.53435114503817</v>
      </c>
      <c r="G16" s="12">
        <v>3269</v>
      </c>
      <c r="H16" s="81">
        <v>27.87584207384668</v>
      </c>
      <c r="I16" s="105">
        <v>109.00300100033344</v>
      </c>
      <c r="J16" s="12">
        <v>3162</v>
      </c>
      <c r="K16" s="81">
        <v>26.963417753901254</v>
      </c>
      <c r="L16" s="81">
        <v>118.69369369369369</v>
      </c>
      <c r="M16" s="12">
        <v>1302</v>
      </c>
      <c r="N16" s="81">
        <v>11.102583781018163</v>
      </c>
      <c r="O16" s="105">
        <v>118.79562043795619</v>
      </c>
      <c r="P16" s="12">
        <v>596</v>
      </c>
      <c r="Q16" s="81">
        <v>5.082288735396947</v>
      </c>
      <c r="R16" s="105">
        <v>106.42857142857143</v>
      </c>
      <c r="S16" s="12">
        <v>40</v>
      </c>
      <c r="T16" s="81">
        <v>0.3410932037179159</v>
      </c>
      <c r="U16" s="81">
        <v>102.56410256410255</v>
      </c>
    </row>
    <row r="17" spans="1:21" ht="15" customHeight="1" x14ac:dyDescent="0.2">
      <c r="A17" s="43" t="s">
        <v>40</v>
      </c>
      <c r="B17" s="12">
        <v>2631</v>
      </c>
      <c r="C17" s="105">
        <v>116.6740576496674</v>
      </c>
      <c r="D17" s="12">
        <v>945</v>
      </c>
      <c r="E17" s="81">
        <v>35.917901938426454</v>
      </c>
      <c r="F17" s="105">
        <v>120.38216560509554</v>
      </c>
      <c r="G17" s="12">
        <v>694</v>
      </c>
      <c r="H17" s="81">
        <v>26.377803116685673</v>
      </c>
      <c r="I17" s="105">
        <v>111.04</v>
      </c>
      <c r="J17" s="12">
        <v>649</v>
      </c>
      <c r="K17" s="81">
        <v>24.667426833903459</v>
      </c>
      <c r="L17" s="81">
        <v>124.32950191570882</v>
      </c>
      <c r="M17" s="12">
        <v>246</v>
      </c>
      <c r="N17" s="81">
        <v>9.3500570125427593</v>
      </c>
      <c r="O17" s="105">
        <v>118.84057971014492</v>
      </c>
      <c r="P17" s="12">
        <v>93</v>
      </c>
      <c r="Q17" s="81">
        <v>3.534777651083238</v>
      </c>
      <c r="R17" s="105">
        <v>83.78378378378379</v>
      </c>
      <c r="S17" s="12">
        <v>4</v>
      </c>
      <c r="T17" s="81">
        <v>0.15203344735841884</v>
      </c>
      <c r="U17" s="81">
        <v>80</v>
      </c>
    </row>
    <row r="18" spans="1:21" ht="15" customHeight="1" x14ac:dyDescent="0.2">
      <c r="A18" s="43"/>
      <c r="B18" s="12"/>
      <c r="C18" s="105"/>
      <c r="D18" s="12"/>
      <c r="E18" s="81"/>
      <c r="F18" s="105"/>
      <c r="G18" s="12"/>
      <c r="H18" s="81"/>
      <c r="I18" s="105"/>
      <c r="J18" s="12"/>
      <c r="K18" s="81"/>
      <c r="L18" s="81"/>
      <c r="M18" s="12"/>
      <c r="N18" s="81"/>
      <c r="O18" s="105"/>
      <c r="P18" s="12"/>
      <c r="Q18" s="81"/>
      <c r="R18" s="105"/>
      <c r="S18" s="12"/>
      <c r="T18" s="81"/>
      <c r="U18" s="81"/>
    </row>
    <row r="19" spans="1:21" ht="15" customHeight="1" x14ac:dyDescent="0.2">
      <c r="A19" s="70" t="s">
        <v>42</v>
      </c>
      <c r="B19" s="71">
        <v>36695</v>
      </c>
      <c r="C19" s="119">
        <v>121.94676149014656</v>
      </c>
      <c r="D19" s="71">
        <v>10946</v>
      </c>
      <c r="E19" s="79">
        <v>29.8296770677204</v>
      </c>
      <c r="F19" s="119">
        <v>120.1536772777168</v>
      </c>
      <c r="G19" s="71">
        <v>8478</v>
      </c>
      <c r="H19" s="79">
        <v>23.103965117863471</v>
      </c>
      <c r="I19" s="119">
        <v>122.35531822773848</v>
      </c>
      <c r="J19" s="71">
        <v>10315</v>
      </c>
      <c r="K19" s="79">
        <v>28.110096743425533</v>
      </c>
      <c r="L19" s="79">
        <v>125.90015867203709</v>
      </c>
      <c r="M19" s="71">
        <v>4062</v>
      </c>
      <c r="N19" s="79">
        <v>11.069628014715901</v>
      </c>
      <c r="O19" s="119">
        <v>122.49698431845597</v>
      </c>
      <c r="P19" s="71">
        <v>2679</v>
      </c>
      <c r="Q19" s="79">
        <v>7.3007221692328645</v>
      </c>
      <c r="R19" s="119">
        <v>114.78149100257069</v>
      </c>
      <c r="S19" s="71">
        <v>215</v>
      </c>
      <c r="T19" s="79">
        <v>0.58591088704183125</v>
      </c>
      <c r="U19" s="79">
        <v>102.87081339712918</v>
      </c>
    </row>
    <row r="20" spans="1:21" ht="15" customHeight="1" x14ac:dyDescent="0.2">
      <c r="A20" s="43" t="s">
        <v>44</v>
      </c>
      <c r="B20" s="12">
        <v>6501</v>
      </c>
      <c r="C20" s="105">
        <v>125.84204413472706</v>
      </c>
      <c r="D20" s="12">
        <v>1985</v>
      </c>
      <c r="E20" s="81">
        <v>30.533764036302109</v>
      </c>
      <c r="F20" s="105">
        <v>120.23016353725015</v>
      </c>
      <c r="G20" s="12">
        <v>1543</v>
      </c>
      <c r="H20" s="81">
        <v>23.734810029226271</v>
      </c>
      <c r="I20" s="105">
        <v>133.82480485689504</v>
      </c>
      <c r="J20" s="12">
        <v>1853</v>
      </c>
      <c r="K20" s="81">
        <v>28.503307183510231</v>
      </c>
      <c r="L20" s="81">
        <v>132.73638968481376</v>
      </c>
      <c r="M20" s="12">
        <v>721</v>
      </c>
      <c r="N20" s="81">
        <v>11.090601445931394</v>
      </c>
      <c r="O20" s="105">
        <v>121.79054054054055</v>
      </c>
      <c r="P20" s="12">
        <v>374</v>
      </c>
      <c r="Q20" s="81">
        <v>5.7529610829103213</v>
      </c>
      <c r="R20" s="105">
        <v>109.6774193548387</v>
      </c>
      <c r="S20" s="12">
        <v>25</v>
      </c>
      <c r="T20" s="81">
        <v>0.38455622211967394</v>
      </c>
      <c r="U20" s="81">
        <v>75.757575757575751</v>
      </c>
    </row>
    <row r="21" spans="1:21" ht="15" customHeight="1" x14ac:dyDescent="0.2">
      <c r="A21" s="43" t="s">
        <v>45</v>
      </c>
      <c r="B21" s="12">
        <v>3518</v>
      </c>
      <c r="C21" s="105">
        <v>123.48192348192349</v>
      </c>
      <c r="D21" s="12">
        <v>1111</v>
      </c>
      <c r="E21" s="81">
        <v>31.58044343376919</v>
      </c>
      <c r="F21" s="105">
        <v>120.76086956521739</v>
      </c>
      <c r="G21" s="12">
        <v>806</v>
      </c>
      <c r="H21" s="81">
        <v>22.910744741330301</v>
      </c>
      <c r="I21" s="105">
        <v>125.15527950310559</v>
      </c>
      <c r="J21" s="12">
        <v>891</v>
      </c>
      <c r="K21" s="81">
        <v>25.326890278567365</v>
      </c>
      <c r="L21" s="81">
        <v>126.5625</v>
      </c>
      <c r="M21" s="12">
        <v>431</v>
      </c>
      <c r="N21" s="81">
        <v>12.251279135872654</v>
      </c>
      <c r="O21" s="105">
        <v>123.49570200573066</v>
      </c>
      <c r="P21" s="12">
        <v>268</v>
      </c>
      <c r="Q21" s="81">
        <v>7.6179647527003986</v>
      </c>
      <c r="R21" s="105">
        <v>124.07407407407408</v>
      </c>
      <c r="S21" s="12">
        <v>11</v>
      </c>
      <c r="T21" s="81">
        <v>0.31267765776009099</v>
      </c>
      <c r="U21" s="81">
        <v>68.75</v>
      </c>
    </row>
    <row r="22" spans="1:21" ht="15" customHeight="1" x14ac:dyDescent="0.2">
      <c r="A22" s="43" t="s">
        <v>46</v>
      </c>
      <c r="B22" s="12">
        <v>5102</v>
      </c>
      <c r="C22" s="105">
        <v>130.18627200816536</v>
      </c>
      <c r="D22" s="12">
        <v>1587</v>
      </c>
      <c r="E22" s="81">
        <v>31.10544884359075</v>
      </c>
      <c r="F22" s="105">
        <v>127.26543704891739</v>
      </c>
      <c r="G22" s="12">
        <v>1269</v>
      </c>
      <c r="H22" s="81">
        <v>24.872598980791846</v>
      </c>
      <c r="I22" s="105">
        <v>132.1875</v>
      </c>
      <c r="J22" s="12">
        <v>1427</v>
      </c>
      <c r="K22" s="81">
        <v>27.969423755390043</v>
      </c>
      <c r="L22" s="81">
        <v>132.37476808905379</v>
      </c>
      <c r="M22" s="12">
        <v>517</v>
      </c>
      <c r="N22" s="81">
        <v>10.13328106624853</v>
      </c>
      <c r="O22" s="105">
        <v>129.25</v>
      </c>
      <c r="P22" s="12">
        <v>288</v>
      </c>
      <c r="Q22" s="81">
        <v>5.64484515876127</v>
      </c>
      <c r="R22" s="105">
        <v>129.14798206278027</v>
      </c>
      <c r="S22" s="12">
        <v>14</v>
      </c>
      <c r="T22" s="81">
        <v>0.27440219521756176</v>
      </c>
      <c r="U22" s="81">
        <v>127.27272727272727</v>
      </c>
    </row>
    <row r="23" spans="1:21" ht="15" customHeight="1" x14ac:dyDescent="0.2">
      <c r="A23" s="43" t="s">
        <v>43</v>
      </c>
      <c r="B23" s="12">
        <v>21574</v>
      </c>
      <c r="C23" s="105">
        <v>118.81918819188191</v>
      </c>
      <c r="D23" s="12">
        <v>6263</v>
      </c>
      <c r="E23" s="81">
        <v>29.030314267173452</v>
      </c>
      <c r="F23" s="105">
        <v>118.34845049130764</v>
      </c>
      <c r="G23" s="12">
        <v>4860</v>
      </c>
      <c r="H23" s="81">
        <v>22.527115972930378</v>
      </c>
      <c r="I23" s="105">
        <v>116.4908916586769</v>
      </c>
      <c r="J23" s="12">
        <v>6144</v>
      </c>
      <c r="K23" s="81">
        <v>28.478724390470013</v>
      </c>
      <c r="L23" s="81">
        <v>122.5124626121635</v>
      </c>
      <c r="M23" s="12">
        <v>2393</v>
      </c>
      <c r="N23" s="81">
        <v>11.092055251691852</v>
      </c>
      <c r="O23" s="105">
        <v>121.16455696202533</v>
      </c>
      <c r="P23" s="12">
        <v>1749</v>
      </c>
      <c r="Q23" s="81">
        <v>8.1069806248261802</v>
      </c>
      <c r="R23" s="105">
        <v>112.54826254826256</v>
      </c>
      <c r="S23" s="12">
        <v>165</v>
      </c>
      <c r="T23" s="81">
        <v>0.76480949290813016</v>
      </c>
      <c r="U23" s="81">
        <v>110.73825503355705</v>
      </c>
    </row>
    <row r="24" spans="1:21" ht="15" customHeight="1" x14ac:dyDescent="0.2">
      <c r="A24" s="43"/>
      <c r="B24" s="12"/>
      <c r="C24" s="105"/>
      <c r="D24" s="12"/>
      <c r="E24" s="81"/>
      <c r="F24" s="105"/>
      <c r="G24" s="12"/>
      <c r="H24" s="81"/>
      <c r="I24" s="105"/>
      <c r="J24" s="12"/>
      <c r="K24" s="81"/>
      <c r="L24" s="81"/>
      <c r="M24" s="12"/>
      <c r="N24" s="81"/>
      <c r="O24" s="105"/>
      <c r="P24" s="12"/>
      <c r="Q24" s="81"/>
      <c r="R24" s="105"/>
      <c r="S24" s="12"/>
      <c r="T24" s="81"/>
      <c r="U24" s="81"/>
    </row>
    <row r="25" spans="1:21" ht="15" customHeight="1" x14ac:dyDescent="0.2">
      <c r="A25" s="25" t="s">
        <v>65</v>
      </c>
      <c r="B25" s="26">
        <v>897</v>
      </c>
      <c r="C25" s="106">
        <v>118.33773087071239</v>
      </c>
      <c r="D25" s="26">
        <v>655</v>
      </c>
      <c r="E25" s="83">
        <v>73.021181716833894</v>
      </c>
      <c r="F25" s="106">
        <v>114.51048951048952</v>
      </c>
      <c r="G25" s="26">
        <v>91</v>
      </c>
      <c r="H25" s="83">
        <v>10.144927536231885</v>
      </c>
      <c r="I25" s="106">
        <v>108.33333333333333</v>
      </c>
      <c r="J25" s="26">
        <v>70</v>
      </c>
      <c r="K25" s="83">
        <v>7.8037904124860642</v>
      </c>
      <c r="L25" s="83">
        <v>218.75</v>
      </c>
      <c r="M25" s="26">
        <v>40</v>
      </c>
      <c r="N25" s="83">
        <v>4.4593088071348941</v>
      </c>
      <c r="O25" s="106">
        <v>137.93103448275863</v>
      </c>
      <c r="P25" s="26">
        <v>39</v>
      </c>
      <c r="Q25" s="83">
        <v>4.3478260869565215</v>
      </c>
      <c r="R25" s="106">
        <v>105.40540540540539</v>
      </c>
      <c r="S25" s="26">
        <v>2</v>
      </c>
      <c r="T25" s="83">
        <v>0.2229654403567447</v>
      </c>
      <c r="U25" s="83">
        <v>50</v>
      </c>
    </row>
    <row r="27" spans="1:21" ht="15" customHeight="1" x14ac:dyDescent="0.2">
      <c r="A27" s="68" t="s">
        <v>152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7" location="Kazalo!A1" display="nazaj na kazalo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>
      <selection activeCell="H19" sqref="H19"/>
    </sheetView>
  </sheetViews>
  <sheetFormatPr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179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2"/>
      <c r="B3" s="322" t="s">
        <v>0</v>
      </c>
      <c r="C3" s="324"/>
      <c r="D3" s="322" t="s">
        <v>101</v>
      </c>
      <c r="E3" s="323"/>
      <c r="F3" s="323"/>
      <c r="G3" s="322" t="s">
        <v>102</v>
      </c>
      <c r="H3" s="323"/>
      <c r="I3" s="324"/>
      <c r="J3" s="323" t="s">
        <v>103</v>
      </c>
      <c r="K3" s="323"/>
      <c r="L3" s="323"/>
      <c r="M3" s="322" t="s">
        <v>104</v>
      </c>
      <c r="N3" s="323"/>
      <c r="O3" s="324"/>
      <c r="P3" s="323" t="s">
        <v>105</v>
      </c>
      <c r="Q3" s="323"/>
      <c r="R3" s="323"/>
    </row>
    <row r="4" spans="1:18" ht="15" customHeight="1" x14ac:dyDescent="0.2">
      <c r="A4" s="163" t="s">
        <v>67</v>
      </c>
      <c r="B4" s="170"/>
      <c r="C4" s="148" t="s">
        <v>600</v>
      </c>
      <c r="D4" s="170"/>
      <c r="E4" s="171"/>
      <c r="F4" s="148" t="s">
        <v>600</v>
      </c>
      <c r="G4" s="170"/>
      <c r="H4" s="171"/>
      <c r="I4" s="144" t="s">
        <v>600</v>
      </c>
      <c r="J4" s="170"/>
      <c r="K4" s="171"/>
      <c r="L4" s="148" t="s">
        <v>600</v>
      </c>
      <c r="M4" s="170"/>
      <c r="N4" s="171"/>
      <c r="O4" s="148" t="s">
        <v>600</v>
      </c>
      <c r="P4" s="170"/>
      <c r="Q4" s="171"/>
      <c r="R4" s="144" t="s">
        <v>600</v>
      </c>
    </row>
    <row r="5" spans="1:18" ht="15.75" customHeight="1" x14ac:dyDescent="0.2">
      <c r="A5" s="164" t="s">
        <v>61</v>
      </c>
      <c r="B5" s="173" t="s">
        <v>600</v>
      </c>
      <c r="C5" s="175" t="s">
        <v>567</v>
      </c>
      <c r="D5" s="173" t="s">
        <v>600</v>
      </c>
      <c r="E5" s="174" t="s">
        <v>73</v>
      </c>
      <c r="F5" s="175" t="s">
        <v>567</v>
      </c>
      <c r="G5" s="173" t="s">
        <v>600</v>
      </c>
      <c r="H5" s="174" t="s">
        <v>73</v>
      </c>
      <c r="I5" s="174" t="s">
        <v>567</v>
      </c>
      <c r="J5" s="173" t="s">
        <v>600</v>
      </c>
      <c r="K5" s="174" t="s">
        <v>73</v>
      </c>
      <c r="L5" s="175" t="s">
        <v>567</v>
      </c>
      <c r="M5" s="173" t="s">
        <v>600</v>
      </c>
      <c r="N5" s="174" t="s">
        <v>73</v>
      </c>
      <c r="O5" s="175" t="s">
        <v>567</v>
      </c>
      <c r="P5" s="173" t="s">
        <v>600</v>
      </c>
      <c r="Q5" s="174" t="s">
        <v>73</v>
      </c>
      <c r="R5" s="174" t="s">
        <v>567</v>
      </c>
    </row>
    <row r="6" spans="1:18" ht="15" customHeight="1" x14ac:dyDescent="0.2">
      <c r="A6" s="21" t="s">
        <v>22</v>
      </c>
      <c r="B6" s="22">
        <v>87283</v>
      </c>
      <c r="C6" s="103">
        <v>115.92599479360356</v>
      </c>
      <c r="D6" s="22">
        <v>19816</v>
      </c>
      <c r="E6" s="75">
        <v>22.703160982092733</v>
      </c>
      <c r="F6" s="103">
        <v>107.60208514335361</v>
      </c>
      <c r="G6" s="22">
        <v>10355</v>
      </c>
      <c r="H6" s="75">
        <v>11.863707709405039</v>
      </c>
      <c r="I6" s="75">
        <v>113.51677263757949</v>
      </c>
      <c r="J6" s="22">
        <v>17708</v>
      </c>
      <c r="K6" s="75">
        <v>20.288028596633939</v>
      </c>
      <c r="L6" s="103">
        <v>161.87951366669714</v>
      </c>
      <c r="M6" s="22">
        <v>15224</v>
      </c>
      <c r="N6" s="75">
        <v>17.442113584546821</v>
      </c>
      <c r="O6" s="103">
        <v>117.8784359272164</v>
      </c>
      <c r="P6" s="22">
        <v>24180</v>
      </c>
      <c r="Q6" s="75">
        <v>27.702989127321469</v>
      </c>
      <c r="R6" s="75">
        <v>101.17154811715481</v>
      </c>
    </row>
    <row r="7" spans="1:18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8" ht="15" customHeight="1" x14ac:dyDescent="0.2">
      <c r="A8" s="18" t="s">
        <v>23</v>
      </c>
      <c r="B8" s="12">
        <v>9245</v>
      </c>
      <c r="C8" s="105">
        <v>109.4471409968036</v>
      </c>
      <c r="D8" s="12">
        <v>2056</v>
      </c>
      <c r="E8" s="81">
        <v>22.239048134126556</v>
      </c>
      <c r="F8" s="105">
        <v>103.83838383838383</v>
      </c>
      <c r="G8" s="12">
        <v>995</v>
      </c>
      <c r="H8" s="81">
        <v>10.762574364521363</v>
      </c>
      <c r="I8" s="81">
        <v>98.514851485148512</v>
      </c>
      <c r="J8" s="12">
        <v>1814</v>
      </c>
      <c r="K8" s="81">
        <v>19.621416982152514</v>
      </c>
      <c r="L8" s="105">
        <v>147.47967479674799</v>
      </c>
      <c r="M8" s="12">
        <v>1630</v>
      </c>
      <c r="N8" s="81">
        <v>17.631151974040023</v>
      </c>
      <c r="O8" s="105">
        <v>113.58885017421602</v>
      </c>
      <c r="P8" s="12">
        <v>2750</v>
      </c>
      <c r="Q8" s="81">
        <v>29.745808545159548</v>
      </c>
      <c r="R8" s="81">
        <v>98.495702005730664</v>
      </c>
    </row>
    <row r="9" spans="1:18" ht="15" customHeight="1" x14ac:dyDescent="0.2">
      <c r="A9" s="18" t="s">
        <v>24</v>
      </c>
      <c r="B9" s="12">
        <v>6475</v>
      </c>
      <c r="C9" s="105">
        <v>128.62534763607471</v>
      </c>
      <c r="D9" s="12">
        <v>1701</v>
      </c>
      <c r="E9" s="81">
        <v>26.270270270270267</v>
      </c>
      <c r="F9" s="105">
        <v>123.52941176470588</v>
      </c>
      <c r="G9" s="12">
        <v>820</v>
      </c>
      <c r="H9" s="81">
        <v>12.664092664092664</v>
      </c>
      <c r="I9" s="81">
        <v>127.32919254658385</v>
      </c>
      <c r="J9" s="12">
        <v>1457</v>
      </c>
      <c r="K9" s="81">
        <v>22.501930501930502</v>
      </c>
      <c r="L9" s="105">
        <v>195.83333333333331</v>
      </c>
      <c r="M9" s="12">
        <v>1043</v>
      </c>
      <c r="N9" s="81">
        <v>16.108108108108109</v>
      </c>
      <c r="O9" s="105">
        <v>128.60665844636253</v>
      </c>
      <c r="P9" s="12">
        <v>1454</v>
      </c>
      <c r="Q9" s="81">
        <v>22.455598455598455</v>
      </c>
      <c r="R9" s="81">
        <v>99.725651577503427</v>
      </c>
    </row>
    <row r="10" spans="1:18" ht="15" customHeight="1" x14ac:dyDescent="0.2">
      <c r="A10" s="18" t="s">
        <v>25</v>
      </c>
      <c r="B10" s="12">
        <v>6395</v>
      </c>
      <c r="C10" s="105">
        <v>125.41674838203569</v>
      </c>
      <c r="D10" s="12">
        <v>1805</v>
      </c>
      <c r="E10" s="81">
        <v>28.225175918686475</v>
      </c>
      <c r="F10" s="105">
        <v>97.567567567567565</v>
      </c>
      <c r="G10" s="12">
        <v>924</v>
      </c>
      <c r="H10" s="81">
        <v>14.448788115715402</v>
      </c>
      <c r="I10" s="81">
        <v>125.54347826086956</v>
      </c>
      <c r="J10" s="12">
        <v>1654</v>
      </c>
      <c r="K10" s="81">
        <v>25.863956215793589</v>
      </c>
      <c r="L10" s="105">
        <v>190.33371691599538</v>
      </c>
      <c r="M10" s="12">
        <v>1187</v>
      </c>
      <c r="N10" s="81">
        <v>18.561376075058639</v>
      </c>
      <c r="O10" s="105">
        <v>135.81235697940502</v>
      </c>
      <c r="P10" s="12">
        <v>825</v>
      </c>
      <c r="Q10" s="81">
        <v>12.900703674745895</v>
      </c>
      <c r="R10" s="81">
        <v>107.14285714285714</v>
      </c>
    </row>
    <row r="11" spans="1:18" ht="15" customHeight="1" x14ac:dyDescent="0.2">
      <c r="A11" s="18" t="s">
        <v>26</v>
      </c>
      <c r="B11" s="12">
        <v>24820</v>
      </c>
      <c r="C11" s="105">
        <v>117.87054186256351</v>
      </c>
      <c r="D11" s="12">
        <v>4612</v>
      </c>
      <c r="E11" s="81">
        <v>18.581788879935534</v>
      </c>
      <c r="F11" s="105">
        <v>106.6851723340273</v>
      </c>
      <c r="G11" s="12">
        <v>2968</v>
      </c>
      <c r="H11" s="81">
        <v>11.958098307816277</v>
      </c>
      <c r="I11" s="81">
        <v>122.34130255564715</v>
      </c>
      <c r="J11" s="12">
        <v>5038</v>
      </c>
      <c r="K11" s="81">
        <v>20.298146655922643</v>
      </c>
      <c r="L11" s="105">
        <v>163.3063209076175</v>
      </c>
      <c r="M11" s="12">
        <v>4371</v>
      </c>
      <c r="N11" s="81">
        <v>17.610797743755036</v>
      </c>
      <c r="O11" s="105">
        <v>115.81875993640701</v>
      </c>
      <c r="P11" s="12">
        <v>7831</v>
      </c>
      <c r="Q11" s="81">
        <v>31.551168412570508</v>
      </c>
      <c r="R11" s="81">
        <v>105.12820512820514</v>
      </c>
    </row>
    <row r="12" spans="1:18" ht="15" customHeight="1" x14ac:dyDescent="0.2">
      <c r="A12" s="18" t="s">
        <v>27</v>
      </c>
      <c r="B12" s="12">
        <v>12076</v>
      </c>
      <c r="C12" s="105">
        <v>117.27687676022143</v>
      </c>
      <c r="D12" s="12">
        <v>2994</v>
      </c>
      <c r="E12" s="81">
        <v>24.792977807220932</v>
      </c>
      <c r="F12" s="105">
        <v>112.93851376838929</v>
      </c>
      <c r="G12" s="12">
        <v>1303</v>
      </c>
      <c r="H12" s="81">
        <v>10.789996687644916</v>
      </c>
      <c r="I12" s="81">
        <v>107.86423841059603</v>
      </c>
      <c r="J12" s="12">
        <v>2350</v>
      </c>
      <c r="K12" s="81">
        <v>19.460086121232195</v>
      </c>
      <c r="L12" s="105">
        <v>156.45805592543275</v>
      </c>
      <c r="M12" s="12">
        <v>2194</v>
      </c>
      <c r="N12" s="81">
        <v>18.168267638290825</v>
      </c>
      <c r="O12" s="105">
        <v>113.91484942886811</v>
      </c>
      <c r="P12" s="12">
        <v>3235</v>
      </c>
      <c r="Q12" s="81">
        <v>26.788671745611133</v>
      </c>
      <c r="R12" s="81">
        <v>107.47508305647841</v>
      </c>
    </row>
    <row r="13" spans="1:18" ht="15" customHeight="1" x14ac:dyDescent="0.2">
      <c r="A13" s="18" t="s">
        <v>28</v>
      </c>
      <c r="B13" s="12">
        <v>6011</v>
      </c>
      <c r="C13" s="105">
        <v>97.014202711426719</v>
      </c>
      <c r="D13" s="12">
        <v>1669</v>
      </c>
      <c r="E13" s="81">
        <v>27.765762768258195</v>
      </c>
      <c r="F13" s="105">
        <v>101.21285627653123</v>
      </c>
      <c r="G13" s="12">
        <v>571</v>
      </c>
      <c r="H13" s="81">
        <v>9.4992513724837799</v>
      </c>
      <c r="I13" s="81">
        <v>88.253477588871718</v>
      </c>
      <c r="J13" s="12">
        <v>876</v>
      </c>
      <c r="K13" s="81">
        <v>14.573282315754449</v>
      </c>
      <c r="L13" s="105">
        <v>119.34604904632154</v>
      </c>
      <c r="M13" s="12">
        <v>931</v>
      </c>
      <c r="N13" s="81">
        <v>15.488271502245881</v>
      </c>
      <c r="O13" s="105">
        <v>108.130081300813</v>
      </c>
      <c r="P13" s="12">
        <v>1964</v>
      </c>
      <c r="Q13" s="81">
        <v>32.673432041257691</v>
      </c>
      <c r="R13" s="81">
        <v>85.206073752711504</v>
      </c>
    </row>
    <row r="14" spans="1:18" ht="15" customHeight="1" x14ac:dyDescent="0.2">
      <c r="A14" s="18" t="s">
        <v>29</v>
      </c>
      <c r="B14" s="12">
        <v>3469</v>
      </c>
      <c r="C14" s="105">
        <v>123.6279401282965</v>
      </c>
      <c r="D14" s="12">
        <v>832</v>
      </c>
      <c r="E14" s="81">
        <v>23.983857019313923</v>
      </c>
      <c r="F14" s="105">
        <v>116.36363636363636</v>
      </c>
      <c r="G14" s="12">
        <v>460</v>
      </c>
      <c r="H14" s="81">
        <v>13.260305563562985</v>
      </c>
      <c r="I14" s="81">
        <v>125.68306010928963</v>
      </c>
      <c r="J14" s="12">
        <v>781</v>
      </c>
      <c r="K14" s="81">
        <v>22.513692706831939</v>
      </c>
      <c r="L14" s="105">
        <v>181.62790697674419</v>
      </c>
      <c r="M14" s="12">
        <v>592</v>
      </c>
      <c r="N14" s="81">
        <v>17.06543672528106</v>
      </c>
      <c r="O14" s="105">
        <v>122.82157676348548</v>
      </c>
      <c r="P14" s="12">
        <v>804</v>
      </c>
      <c r="Q14" s="81">
        <v>23.17670798501009</v>
      </c>
      <c r="R14" s="81">
        <v>98.892988929889299</v>
      </c>
    </row>
    <row r="15" spans="1:18" ht="15" customHeight="1" x14ac:dyDescent="0.2">
      <c r="A15" s="18" t="s">
        <v>30</v>
      </c>
      <c r="B15" s="12">
        <v>4012</v>
      </c>
      <c r="C15" s="105">
        <v>111.56840934371523</v>
      </c>
      <c r="D15" s="12">
        <v>737</v>
      </c>
      <c r="E15" s="81">
        <v>18.369890329012961</v>
      </c>
      <c r="F15" s="105">
        <v>94.12515964240103</v>
      </c>
      <c r="G15" s="12">
        <v>509</v>
      </c>
      <c r="H15" s="81">
        <v>12.686939182452642</v>
      </c>
      <c r="I15" s="81">
        <v>113.3630289532294</v>
      </c>
      <c r="J15" s="12">
        <v>744</v>
      </c>
      <c r="K15" s="81">
        <v>18.544366899302094</v>
      </c>
      <c r="L15" s="105">
        <v>151.52749490835032</v>
      </c>
      <c r="M15" s="12">
        <v>689</v>
      </c>
      <c r="N15" s="81">
        <v>17.17347956131605</v>
      </c>
      <c r="O15" s="105">
        <v>123.69838420107719</v>
      </c>
      <c r="P15" s="12">
        <v>1333</v>
      </c>
      <c r="Q15" s="81">
        <v>33.225324027916251</v>
      </c>
      <c r="R15" s="81">
        <v>101.2917933130699</v>
      </c>
    </row>
    <row r="16" spans="1:18" ht="15" customHeight="1" x14ac:dyDescent="0.2">
      <c r="A16" s="18" t="s">
        <v>31</v>
      </c>
      <c r="B16" s="12">
        <v>3513</v>
      </c>
      <c r="C16" s="105">
        <v>127.60624772974936</v>
      </c>
      <c r="D16" s="12">
        <v>954</v>
      </c>
      <c r="E16" s="81">
        <v>27.156276686592655</v>
      </c>
      <c r="F16" s="105">
        <v>118.21561338289963</v>
      </c>
      <c r="G16" s="12">
        <v>546</v>
      </c>
      <c r="H16" s="81">
        <v>15.542271562766866</v>
      </c>
      <c r="I16" s="81">
        <v>135.82089552238804</v>
      </c>
      <c r="J16" s="12">
        <v>734</v>
      </c>
      <c r="K16" s="81">
        <v>20.893822943353261</v>
      </c>
      <c r="L16" s="105">
        <v>186.76844783715012</v>
      </c>
      <c r="M16" s="12">
        <v>624</v>
      </c>
      <c r="N16" s="81">
        <v>17.762596071733562</v>
      </c>
      <c r="O16" s="105">
        <v>130</v>
      </c>
      <c r="P16" s="12">
        <v>655</v>
      </c>
      <c r="Q16" s="81">
        <v>18.645032735553656</v>
      </c>
      <c r="R16" s="81">
        <v>97.615499254843513</v>
      </c>
    </row>
    <row r="17" spans="1:18" ht="15" customHeight="1" x14ac:dyDescent="0.2">
      <c r="A17" s="18" t="s">
        <v>32</v>
      </c>
      <c r="B17" s="12">
        <v>3588</v>
      </c>
      <c r="C17" s="105">
        <v>113.94093362972373</v>
      </c>
      <c r="D17" s="12">
        <v>742</v>
      </c>
      <c r="E17" s="81">
        <v>20.68004459308807</v>
      </c>
      <c r="F17" s="105">
        <v>104.21348314606742</v>
      </c>
      <c r="G17" s="12">
        <v>348</v>
      </c>
      <c r="H17" s="81">
        <v>9.6989966555183944</v>
      </c>
      <c r="I17" s="81">
        <v>113.35504885993485</v>
      </c>
      <c r="J17" s="12">
        <v>609</v>
      </c>
      <c r="K17" s="81">
        <v>16.973244147157189</v>
      </c>
      <c r="L17" s="105">
        <v>165.48913043478262</v>
      </c>
      <c r="M17" s="12">
        <v>539</v>
      </c>
      <c r="N17" s="81">
        <v>15.022296544035674</v>
      </c>
      <c r="O17" s="105">
        <v>109.55284552845528</v>
      </c>
      <c r="P17" s="12">
        <v>1350</v>
      </c>
      <c r="Q17" s="81">
        <v>37.625418060200673</v>
      </c>
      <c r="R17" s="81">
        <v>106.29921259842521</v>
      </c>
    </row>
    <row r="18" spans="1:18" ht="15" customHeight="1" x14ac:dyDescent="0.2">
      <c r="A18" s="18" t="s">
        <v>33</v>
      </c>
      <c r="B18" s="12">
        <v>2654</v>
      </c>
      <c r="C18" s="105">
        <v>117.53764393268381</v>
      </c>
      <c r="D18" s="12">
        <v>515</v>
      </c>
      <c r="E18" s="81">
        <v>19.404672192916355</v>
      </c>
      <c r="F18" s="105">
        <v>115.21252796420582</v>
      </c>
      <c r="G18" s="12">
        <v>337</v>
      </c>
      <c r="H18" s="81">
        <v>12.697814619442353</v>
      </c>
      <c r="I18" s="81">
        <v>111.58940397350993</v>
      </c>
      <c r="J18" s="12">
        <v>502</v>
      </c>
      <c r="K18" s="81">
        <v>18.914845516201957</v>
      </c>
      <c r="L18" s="105">
        <v>136.04336043360433</v>
      </c>
      <c r="M18" s="12">
        <v>530</v>
      </c>
      <c r="N18" s="81">
        <v>19.969856819894499</v>
      </c>
      <c r="O18" s="105">
        <v>121.83908045977012</v>
      </c>
      <c r="P18" s="12">
        <v>770</v>
      </c>
      <c r="Q18" s="81">
        <v>29.012810851544842</v>
      </c>
      <c r="R18" s="81">
        <v>109.21985815602837</v>
      </c>
    </row>
    <row r="19" spans="1:18" ht="15" customHeight="1" x14ac:dyDescent="0.2">
      <c r="A19" s="25" t="s">
        <v>34</v>
      </c>
      <c r="B19" s="26">
        <v>5025</v>
      </c>
      <c r="C19" s="106">
        <v>109.23913043478262</v>
      </c>
      <c r="D19" s="26">
        <v>1199</v>
      </c>
      <c r="E19" s="83">
        <v>23.860696517412936</v>
      </c>
      <c r="F19" s="106">
        <v>106.86274509803921</v>
      </c>
      <c r="G19" s="26">
        <v>574</v>
      </c>
      <c r="H19" s="83">
        <v>11.422885572139304</v>
      </c>
      <c r="I19" s="83">
        <v>91.84</v>
      </c>
      <c r="J19" s="26">
        <v>1149</v>
      </c>
      <c r="K19" s="83">
        <v>22.865671641791042</v>
      </c>
      <c r="L19" s="106">
        <v>158.70165745856352</v>
      </c>
      <c r="M19" s="26">
        <v>894</v>
      </c>
      <c r="N19" s="83">
        <v>17.791044776119403</v>
      </c>
      <c r="O19" s="106">
        <v>113.45177664974619</v>
      </c>
      <c r="P19" s="26">
        <v>1209</v>
      </c>
      <c r="Q19" s="83">
        <v>24.059701492537314</v>
      </c>
      <c r="R19" s="83">
        <v>90.1565995525727</v>
      </c>
    </row>
    <row r="21" spans="1:18" ht="15" customHeight="1" x14ac:dyDescent="0.2">
      <c r="A21" s="68" t="s">
        <v>152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workbookViewId="0">
      <selection activeCell="H19" sqref="H19"/>
    </sheetView>
  </sheetViews>
  <sheetFormatPr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157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2"/>
      <c r="B3" s="322" t="s">
        <v>0</v>
      </c>
      <c r="C3" s="324"/>
      <c r="D3" s="322" t="s">
        <v>101</v>
      </c>
      <c r="E3" s="323"/>
      <c r="F3" s="323"/>
      <c r="G3" s="322" t="s">
        <v>102</v>
      </c>
      <c r="H3" s="323"/>
      <c r="I3" s="324"/>
      <c r="J3" s="323" t="s">
        <v>103</v>
      </c>
      <c r="K3" s="323"/>
      <c r="L3" s="323"/>
      <c r="M3" s="322" t="s">
        <v>104</v>
      </c>
      <c r="N3" s="323"/>
      <c r="O3" s="324"/>
      <c r="P3" s="323" t="s">
        <v>105</v>
      </c>
      <c r="Q3" s="323"/>
      <c r="R3" s="323"/>
    </row>
    <row r="4" spans="1:19" ht="15" customHeight="1" x14ac:dyDescent="0.2">
      <c r="A4" s="163" t="s">
        <v>89</v>
      </c>
      <c r="B4" s="268"/>
      <c r="C4" s="148" t="s">
        <v>600</v>
      </c>
      <c r="D4" s="268"/>
      <c r="E4" s="269"/>
      <c r="F4" s="148" t="s">
        <v>600</v>
      </c>
      <c r="G4" s="268"/>
      <c r="H4" s="269"/>
      <c r="I4" s="144" t="s">
        <v>600</v>
      </c>
      <c r="J4" s="268"/>
      <c r="K4" s="269"/>
      <c r="L4" s="148" t="s">
        <v>600</v>
      </c>
      <c r="M4" s="268"/>
      <c r="N4" s="269"/>
      <c r="O4" s="148" t="s">
        <v>600</v>
      </c>
      <c r="P4" s="268"/>
      <c r="Q4" s="269"/>
      <c r="R4" s="144" t="s">
        <v>600</v>
      </c>
    </row>
    <row r="5" spans="1:19" ht="15" customHeight="1" x14ac:dyDescent="0.2">
      <c r="A5" s="164" t="s">
        <v>60</v>
      </c>
      <c r="B5" s="173" t="s">
        <v>600</v>
      </c>
      <c r="C5" s="175" t="s">
        <v>567</v>
      </c>
      <c r="D5" s="173" t="s">
        <v>600</v>
      </c>
      <c r="E5" s="174" t="s">
        <v>73</v>
      </c>
      <c r="F5" s="175" t="s">
        <v>567</v>
      </c>
      <c r="G5" s="173" t="s">
        <v>600</v>
      </c>
      <c r="H5" s="174" t="s">
        <v>73</v>
      </c>
      <c r="I5" s="174" t="s">
        <v>567</v>
      </c>
      <c r="J5" s="173" t="s">
        <v>600</v>
      </c>
      <c r="K5" s="174" t="s">
        <v>73</v>
      </c>
      <c r="L5" s="175" t="s">
        <v>567</v>
      </c>
      <c r="M5" s="173" t="s">
        <v>600</v>
      </c>
      <c r="N5" s="174" t="s">
        <v>73</v>
      </c>
      <c r="O5" s="175" t="s">
        <v>567</v>
      </c>
      <c r="P5" s="173" t="s">
        <v>600</v>
      </c>
      <c r="Q5" s="174" t="s">
        <v>73</v>
      </c>
      <c r="R5" s="174" t="s">
        <v>567</v>
      </c>
    </row>
    <row r="6" spans="1:19" ht="15" customHeight="1" x14ac:dyDescent="0.2">
      <c r="A6" s="21" t="s">
        <v>22</v>
      </c>
      <c r="B6" s="22">
        <v>87283</v>
      </c>
      <c r="C6" s="103">
        <v>115.92599479360356</v>
      </c>
      <c r="D6" s="22">
        <v>19816</v>
      </c>
      <c r="E6" s="75">
        <v>22.703160982092733</v>
      </c>
      <c r="F6" s="103">
        <v>107.60208514335361</v>
      </c>
      <c r="G6" s="22">
        <v>10355</v>
      </c>
      <c r="H6" s="75">
        <v>11.863707709405039</v>
      </c>
      <c r="I6" s="75">
        <v>113.51677263757949</v>
      </c>
      <c r="J6" s="22">
        <v>17708</v>
      </c>
      <c r="K6" s="75">
        <v>20.288028596633939</v>
      </c>
      <c r="L6" s="103">
        <v>161.87951366669714</v>
      </c>
      <c r="M6" s="22">
        <v>15224</v>
      </c>
      <c r="N6" s="75">
        <v>17.442113584546821</v>
      </c>
      <c r="O6" s="103">
        <v>117.8784359272164</v>
      </c>
      <c r="P6" s="22">
        <v>24180</v>
      </c>
      <c r="Q6" s="75">
        <v>27.702989127321469</v>
      </c>
      <c r="R6" s="75">
        <v>101.17154811715481</v>
      </c>
      <c r="S6" s="7"/>
    </row>
    <row r="7" spans="1:19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9" ht="15" customHeight="1" x14ac:dyDescent="0.2">
      <c r="A8" s="70" t="s">
        <v>35</v>
      </c>
      <c r="B8" s="71">
        <v>49691</v>
      </c>
      <c r="C8" s="119">
        <v>111.8083837724726</v>
      </c>
      <c r="D8" s="71">
        <v>11449</v>
      </c>
      <c r="E8" s="79">
        <v>23.040389607776056</v>
      </c>
      <c r="F8" s="119">
        <v>107.22045326840232</v>
      </c>
      <c r="G8" s="71">
        <v>5599</v>
      </c>
      <c r="H8" s="79">
        <v>11.267633977983941</v>
      </c>
      <c r="I8" s="79">
        <v>104.55648926237163</v>
      </c>
      <c r="J8" s="71">
        <v>9522</v>
      </c>
      <c r="K8" s="79">
        <v>19.162423778953936</v>
      </c>
      <c r="L8" s="119">
        <v>151.55180646188126</v>
      </c>
      <c r="M8" s="71">
        <v>8650</v>
      </c>
      <c r="N8" s="79">
        <v>17.407578837213983</v>
      </c>
      <c r="O8" s="119">
        <v>114.52403018668078</v>
      </c>
      <c r="P8" s="71">
        <v>14471</v>
      </c>
      <c r="Q8" s="79">
        <v>29.121973798072087</v>
      </c>
      <c r="R8" s="79">
        <v>99.293261973377241</v>
      </c>
    </row>
    <row r="9" spans="1:19" ht="15" customHeight="1" x14ac:dyDescent="0.2">
      <c r="A9" s="43" t="s">
        <v>41</v>
      </c>
      <c r="B9" s="12">
        <v>5740</v>
      </c>
      <c r="C9" s="105">
        <v>111.58631415241058</v>
      </c>
      <c r="D9" s="12">
        <v>1001</v>
      </c>
      <c r="E9" s="81">
        <v>17.439024390243901</v>
      </c>
      <c r="F9" s="105">
        <v>101.11111111111111</v>
      </c>
      <c r="G9" s="12">
        <v>689</v>
      </c>
      <c r="H9" s="81">
        <v>12.00348432055749</v>
      </c>
      <c r="I9" s="81">
        <v>113.88429752066116</v>
      </c>
      <c r="J9" s="12">
        <v>1039</v>
      </c>
      <c r="K9" s="81">
        <v>18.101045296167246</v>
      </c>
      <c r="L9" s="105">
        <v>140.59539918809202</v>
      </c>
      <c r="M9" s="12">
        <v>989</v>
      </c>
      <c r="N9" s="81">
        <v>17.229965156794425</v>
      </c>
      <c r="O9" s="105">
        <v>116.7650531286895</v>
      </c>
      <c r="P9" s="12">
        <v>2022</v>
      </c>
      <c r="Q9" s="81">
        <v>35.226480836236931</v>
      </c>
      <c r="R9" s="81">
        <v>103.00560366785531</v>
      </c>
    </row>
    <row r="10" spans="1:19" ht="15" customHeight="1" x14ac:dyDescent="0.2">
      <c r="A10" s="43" t="s">
        <v>38</v>
      </c>
      <c r="B10" s="12">
        <v>2556</v>
      </c>
      <c r="C10" s="105">
        <v>105.358615004122</v>
      </c>
      <c r="D10" s="12">
        <v>626</v>
      </c>
      <c r="E10" s="81">
        <v>24.491392801251958</v>
      </c>
      <c r="F10" s="105">
        <v>103.81426202321724</v>
      </c>
      <c r="G10" s="12">
        <v>265</v>
      </c>
      <c r="H10" s="81">
        <v>10.367762128325509</v>
      </c>
      <c r="I10" s="81">
        <v>78.402366863905328</v>
      </c>
      <c r="J10" s="12">
        <v>538</v>
      </c>
      <c r="K10" s="81">
        <v>21.048513302034429</v>
      </c>
      <c r="L10" s="105">
        <v>151.9774011299435</v>
      </c>
      <c r="M10" s="12">
        <v>442</v>
      </c>
      <c r="N10" s="81">
        <v>17.292644757433489</v>
      </c>
      <c r="O10" s="105">
        <v>114.5077720207254</v>
      </c>
      <c r="P10" s="12">
        <v>685</v>
      </c>
      <c r="Q10" s="81">
        <v>26.799687010954614</v>
      </c>
      <c r="R10" s="81">
        <v>91.946308724832221</v>
      </c>
    </row>
    <row r="11" spans="1:19" ht="15" customHeight="1" x14ac:dyDescent="0.2">
      <c r="A11" s="43" t="s">
        <v>37</v>
      </c>
      <c r="B11" s="12">
        <v>15426</v>
      </c>
      <c r="C11" s="105">
        <v>119.405526743556</v>
      </c>
      <c r="D11" s="12">
        <v>3836</v>
      </c>
      <c r="E11" s="81">
        <v>24.867107480876445</v>
      </c>
      <c r="F11" s="105">
        <v>114.8846960167715</v>
      </c>
      <c r="G11" s="12">
        <v>1809</v>
      </c>
      <c r="H11" s="81">
        <v>11.726954492415402</v>
      </c>
      <c r="I11" s="81">
        <v>115.07633587786259</v>
      </c>
      <c r="J11" s="12">
        <v>3062</v>
      </c>
      <c r="K11" s="81">
        <v>19.849604563723585</v>
      </c>
      <c r="L11" s="105">
        <v>163.04579339723108</v>
      </c>
      <c r="M11" s="12">
        <v>2790</v>
      </c>
      <c r="N11" s="81">
        <v>18.086347724620769</v>
      </c>
      <c r="O11" s="105">
        <v>115.57580778790388</v>
      </c>
      <c r="P11" s="12">
        <v>3929</v>
      </c>
      <c r="Q11" s="81">
        <v>25.469985738363803</v>
      </c>
      <c r="R11" s="81">
        <v>105.73196986006459</v>
      </c>
    </row>
    <row r="12" spans="1:19" ht="15" customHeight="1" x14ac:dyDescent="0.2">
      <c r="A12" s="43" t="s">
        <v>36</v>
      </c>
      <c r="B12" s="12">
        <v>6079</v>
      </c>
      <c r="C12" s="105">
        <v>97.279564730356867</v>
      </c>
      <c r="D12" s="12">
        <v>1691</v>
      </c>
      <c r="E12" s="81">
        <v>27.817075176838298</v>
      </c>
      <c r="F12" s="105">
        <v>101.56156156156155</v>
      </c>
      <c r="G12" s="12">
        <v>581</v>
      </c>
      <c r="H12" s="81">
        <v>9.5574930087185379</v>
      </c>
      <c r="I12" s="81">
        <v>89.522342064714948</v>
      </c>
      <c r="J12" s="12">
        <v>884</v>
      </c>
      <c r="K12" s="81">
        <v>14.541865438394472</v>
      </c>
      <c r="L12" s="105">
        <v>119.94572591587517</v>
      </c>
      <c r="M12" s="12">
        <v>937</v>
      </c>
      <c r="N12" s="81">
        <v>15.413719361737128</v>
      </c>
      <c r="O12" s="105">
        <v>108.07381776239909</v>
      </c>
      <c r="P12" s="12">
        <v>1986</v>
      </c>
      <c r="Q12" s="81">
        <v>32.669847014311564</v>
      </c>
      <c r="R12" s="81">
        <v>85.19948519948521</v>
      </c>
    </row>
    <row r="13" spans="1:19" ht="15" customHeight="1" x14ac:dyDescent="0.2">
      <c r="A13" s="43" t="s">
        <v>478</v>
      </c>
      <c r="B13" s="12">
        <v>3716</v>
      </c>
      <c r="C13" s="105">
        <v>113.81316998468607</v>
      </c>
      <c r="D13" s="12">
        <v>752</v>
      </c>
      <c r="E13" s="81">
        <v>20.236813778256192</v>
      </c>
      <c r="F13" s="105">
        <v>105.46984572230014</v>
      </c>
      <c r="G13" s="12">
        <v>368</v>
      </c>
      <c r="H13" s="81">
        <v>9.9031216361679224</v>
      </c>
      <c r="I13" s="81">
        <v>114.99999999999999</v>
      </c>
      <c r="J13" s="12">
        <v>643</v>
      </c>
      <c r="K13" s="81">
        <v>17.303552206673842</v>
      </c>
      <c r="L13" s="105">
        <v>159.15841584158417</v>
      </c>
      <c r="M13" s="12">
        <v>574</v>
      </c>
      <c r="N13" s="81">
        <v>15.446716899892357</v>
      </c>
      <c r="O13" s="105">
        <v>109.33333333333333</v>
      </c>
      <c r="P13" s="12">
        <v>1379</v>
      </c>
      <c r="Q13" s="81">
        <v>37.109795479009691</v>
      </c>
      <c r="R13" s="81">
        <v>105.83269378357636</v>
      </c>
    </row>
    <row r="14" spans="1:19" ht="15" customHeight="1" x14ac:dyDescent="0.2">
      <c r="A14" s="43" t="s">
        <v>479</v>
      </c>
      <c r="B14" s="12">
        <v>1816</v>
      </c>
      <c r="C14" s="105">
        <v>117.01030927835052</v>
      </c>
      <c r="D14" s="12">
        <v>420</v>
      </c>
      <c r="E14" s="81">
        <v>23.127753303964756</v>
      </c>
      <c r="F14" s="105">
        <v>106.59898477157361</v>
      </c>
      <c r="G14" s="12">
        <v>239</v>
      </c>
      <c r="H14" s="81">
        <v>13.16079295154185</v>
      </c>
      <c r="I14" s="81">
        <v>107.17488789237667</v>
      </c>
      <c r="J14" s="12">
        <v>410</v>
      </c>
      <c r="K14" s="81">
        <v>22.577092511013216</v>
      </c>
      <c r="L14" s="105">
        <v>195.23809523809524</v>
      </c>
      <c r="M14" s="12">
        <v>284</v>
      </c>
      <c r="N14" s="81">
        <v>15.638766519823788</v>
      </c>
      <c r="O14" s="105">
        <v>108.3969465648855</v>
      </c>
      <c r="P14" s="12">
        <v>463</v>
      </c>
      <c r="Q14" s="81">
        <v>25.495594713656388</v>
      </c>
      <c r="R14" s="81">
        <v>100</v>
      </c>
    </row>
    <row r="15" spans="1:19" ht="15" customHeight="1" x14ac:dyDescent="0.2">
      <c r="A15" s="43" t="s">
        <v>39</v>
      </c>
      <c r="B15" s="12">
        <v>11727</v>
      </c>
      <c r="C15" s="105">
        <v>110.28872378444466</v>
      </c>
      <c r="D15" s="12">
        <v>2616</v>
      </c>
      <c r="E15" s="81">
        <v>22.307495523151701</v>
      </c>
      <c r="F15" s="105">
        <v>104.01590457256462</v>
      </c>
      <c r="G15" s="12">
        <v>1322</v>
      </c>
      <c r="H15" s="81">
        <v>11.27313038287712</v>
      </c>
      <c r="I15" s="81">
        <v>99.026217228464418</v>
      </c>
      <c r="J15" s="12">
        <v>2438</v>
      </c>
      <c r="K15" s="81">
        <v>20.789630766606976</v>
      </c>
      <c r="L15" s="105">
        <v>152.85266457680251</v>
      </c>
      <c r="M15" s="12">
        <v>2099</v>
      </c>
      <c r="N15" s="81">
        <v>17.898865865097637</v>
      </c>
      <c r="O15" s="105">
        <v>115.013698630137</v>
      </c>
      <c r="P15" s="12">
        <v>3252</v>
      </c>
      <c r="Q15" s="81">
        <v>27.730877462266562</v>
      </c>
      <c r="R15" s="81">
        <v>96.69937555753792</v>
      </c>
    </row>
    <row r="16" spans="1:19" ht="15" customHeight="1" x14ac:dyDescent="0.2">
      <c r="A16" s="43" t="s">
        <v>40</v>
      </c>
      <c r="B16" s="12">
        <v>2631</v>
      </c>
      <c r="C16" s="105">
        <v>116.6740576496674</v>
      </c>
      <c r="D16" s="12">
        <v>507</v>
      </c>
      <c r="E16" s="81">
        <v>19.27023945267959</v>
      </c>
      <c r="F16" s="105">
        <v>110.45751633986929</v>
      </c>
      <c r="G16" s="12">
        <v>326</v>
      </c>
      <c r="H16" s="81">
        <v>12.390725959711137</v>
      </c>
      <c r="I16" s="81">
        <v>104.15335463258786</v>
      </c>
      <c r="J16" s="12">
        <v>508</v>
      </c>
      <c r="K16" s="81">
        <v>19.308247814519195</v>
      </c>
      <c r="L16" s="105">
        <v>138.79781420765028</v>
      </c>
      <c r="M16" s="12">
        <v>535</v>
      </c>
      <c r="N16" s="81">
        <v>20.334473584188522</v>
      </c>
      <c r="O16" s="105">
        <v>125.29274004683842</v>
      </c>
      <c r="P16" s="12">
        <v>755</v>
      </c>
      <c r="Q16" s="81">
        <v>28.696313188901556</v>
      </c>
      <c r="R16" s="81">
        <v>109.42028985507247</v>
      </c>
    </row>
    <row r="17" spans="1:18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81"/>
      <c r="J17" s="12"/>
      <c r="K17" s="81"/>
      <c r="L17" s="105"/>
      <c r="M17" s="12"/>
      <c r="N17" s="81"/>
      <c r="O17" s="105"/>
      <c r="P17" s="12"/>
      <c r="Q17" s="81"/>
      <c r="R17" s="81"/>
    </row>
    <row r="18" spans="1:18" ht="15" customHeight="1" x14ac:dyDescent="0.2">
      <c r="A18" s="70" t="s">
        <v>42</v>
      </c>
      <c r="B18" s="71">
        <v>36695</v>
      </c>
      <c r="C18" s="119">
        <v>121.94676149014656</v>
      </c>
      <c r="D18" s="71">
        <v>7931</v>
      </c>
      <c r="E18" s="79">
        <v>21.613298814552394</v>
      </c>
      <c r="F18" s="119">
        <v>109.04716073147256</v>
      </c>
      <c r="G18" s="71">
        <v>4615</v>
      </c>
      <c r="H18" s="79">
        <v>12.57664531952582</v>
      </c>
      <c r="I18" s="79">
        <v>126.26538987688099</v>
      </c>
      <c r="J18" s="71">
        <v>8018</v>
      </c>
      <c r="K18" s="79">
        <v>21.850388336285597</v>
      </c>
      <c r="L18" s="119">
        <v>175.60227770477442</v>
      </c>
      <c r="M18" s="71">
        <v>6466</v>
      </c>
      <c r="N18" s="79">
        <v>17.620929281918517</v>
      </c>
      <c r="O18" s="119">
        <v>121.88501413760603</v>
      </c>
      <c r="P18" s="71">
        <v>9665</v>
      </c>
      <c r="Q18" s="79">
        <v>26.338738247717675</v>
      </c>
      <c r="R18" s="79">
        <v>104.01420576840292</v>
      </c>
    </row>
    <row r="19" spans="1:18" ht="15" customHeight="1" x14ac:dyDescent="0.2">
      <c r="A19" s="43" t="s">
        <v>44</v>
      </c>
      <c r="B19" s="12">
        <v>6501</v>
      </c>
      <c r="C19" s="105">
        <v>125.84204413472706</v>
      </c>
      <c r="D19" s="12">
        <v>1815</v>
      </c>
      <c r="E19" s="81">
        <v>27.918781725888326</v>
      </c>
      <c r="F19" s="105">
        <v>100.05512679162072</v>
      </c>
      <c r="G19" s="12">
        <v>931</v>
      </c>
      <c r="H19" s="81">
        <v>14.320873711736656</v>
      </c>
      <c r="I19" s="81">
        <v>125.64102564102564</v>
      </c>
      <c r="J19" s="12">
        <v>1663</v>
      </c>
      <c r="K19" s="81">
        <v>25.58067989540071</v>
      </c>
      <c r="L19" s="105">
        <v>191.36939010356733</v>
      </c>
      <c r="M19" s="12">
        <v>1204</v>
      </c>
      <c r="N19" s="81">
        <v>18.520227657283495</v>
      </c>
      <c r="O19" s="105">
        <v>133.62930077691456</v>
      </c>
      <c r="P19" s="12">
        <v>888</v>
      </c>
      <c r="Q19" s="81">
        <v>13.659437009690818</v>
      </c>
      <c r="R19" s="81">
        <v>105.5885850178359</v>
      </c>
    </row>
    <row r="20" spans="1:18" ht="15" customHeight="1" x14ac:dyDescent="0.2">
      <c r="A20" s="43" t="s">
        <v>45</v>
      </c>
      <c r="B20" s="12">
        <v>3518</v>
      </c>
      <c r="C20" s="105">
        <v>123.48192348192349</v>
      </c>
      <c r="D20" s="12">
        <v>858</v>
      </c>
      <c r="E20" s="81">
        <v>24.388857305287097</v>
      </c>
      <c r="F20" s="105">
        <v>116.57608695652173</v>
      </c>
      <c r="G20" s="12">
        <v>467</v>
      </c>
      <c r="H20" s="81">
        <v>13.274587833996589</v>
      </c>
      <c r="I20" s="81">
        <v>124.20212765957446</v>
      </c>
      <c r="J20" s="12">
        <v>784</v>
      </c>
      <c r="K20" s="81">
        <v>22.28538942581012</v>
      </c>
      <c r="L20" s="105">
        <v>182.75058275058277</v>
      </c>
      <c r="M20" s="12">
        <v>594</v>
      </c>
      <c r="N20" s="81">
        <v>16.884593519044913</v>
      </c>
      <c r="O20" s="105">
        <v>121.22448979591837</v>
      </c>
      <c r="P20" s="12">
        <v>815</v>
      </c>
      <c r="Q20" s="81">
        <v>23.166571915861283</v>
      </c>
      <c r="R20" s="81">
        <v>99.633251833740829</v>
      </c>
    </row>
    <row r="21" spans="1:18" ht="15" customHeight="1" x14ac:dyDescent="0.2">
      <c r="A21" s="43" t="s">
        <v>46</v>
      </c>
      <c r="B21" s="12">
        <v>5102</v>
      </c>
      <c r="C21" s="105">
        <v>130.18627200816536</v>
      </c>
      <c r="D21" s="12">
        <v>1334</v>
      </c>
      <c r="E21" s="81">
        <v>26.146609172873379</v>
      </c>
      <c r="F21" s="105">
        <v>123.06273062730628</v>
      </c>
      <c r="G21" s="12">
        <v>640</v>
      </c>
      <c r="H21" s="81">
        <v>12.544100352802822</v>
      </c>
      <c r="I21" s="81">
        <v>130.34623217922606</v>
      </c>
      <c r="J21" s="12">
        <v>1157</v>
      </c>
      <c r="K21" s="81">
        <v>22.677381419051351</v>
      </c>
      <c r="L21" s="105">
        <v>188.130081300813</v>
      </c>
      <c r="M21" s="12">
        <v>870</v>
      </c>
      <c r="N21" s="81">
        <v>17.052136417091337</v>
      </c>
      <c r="O21" s="105">
        <v>136.57770800627944</v>
      </c>
      <c r="P21" s="12">
        <v>1101</v>
      </c>
      <c r="Q21" s="81">
        <v>21.579772638181105</v>
      </c>
      <c r="R21" s="81">
        <v>100.82417582417582</v>
      </c>
    </row>
    <row r="22" spans="1:18" ht="15" customHeight="1" x14ac:dyDescent="0.2">
      <c r="A22" s="43" t="s">
        <v>43</v>
      </c>
      <c r="B22" s="12">
        <v>21574</v>
      </c>
      <c r="C22" s="105">
        <v>118.81918819188191</v>
      </c>
      <c r="D22" s="12">
        <v>3924</v>
      </c>
      <c r="E22" s="81">
        <v>18.188560304069714</v>
      </c>
      <c r="F22" s="105">
        <v>107.83182192910141</v>
      </c>
      <c r="G22" s="12">
        <v>2577</v>
      </c>
      <c r="H22" s="81">
        <v>11.944933716510613</v>
      </c>
      <c r="I22" s="81">
        <v>125.8915486077186</v>
      </c>
      <c r="J22" s="12">
        <v>4414</v>
      </c>
      <c r="K22" s="81">
        <v>20.459812737554465</v>
      </c>
      <c r="L22" s="105">
        <v>166.37768563889935</v>
      </c>
      <c r="M22" s="12">
        <v>3798</v>
      </c>
      <c r="N22" s="81">
        <v>17.604523964030776</v>
      </c>
      <c r="O22" s="105">
        <v>115.89868782422947</v>
      </c>
      <c r="P22" s="12">
        <v>6861</v>
      </c>
      <c r="Q22" s="81">
        <v>31.80216927783443</v>
      </c>
      <c r="R22" s="81">
        <v>104.89221831524232</v>
      </c>
    </row>
    <row r="23" spans="1:18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81"/>
      <c r="J23" s="12"/>
      <c r="K23" s="81"/>
      <c r="L23" s="105"/>
      <c r="M23" s="12"/>
      <c r="N23" s="81"/>
      <c r="O23" s="105"/>
      <c r="P23" s="12"/>
      <c r="Q23" s="81"/>
      <c r="R23" s="81"/>
    </row>
    <row r="24" spans="1:18" ht="15" customHeight="1" x14ac:dyDescent="0.2">
      <c r="A24" s="25" t="s">
        <v>65</v>
      </c>
      <c r="B24" s="26">
        <v>897</v>
      </c>
      <c r="C24" s="106">
        <v>118.33773087071239</v>
      </c>
      <c r="D24" s="26">
        <v>436</v>
      </c>
      <c r="E24" s="83">
        <v>48.606465997770343</v>
      </c>
      <c r="F24" s="106">
        <v>93.763440860215056</v>
      </c>
      <c r="G24" s="26">
        <v>141</v>
      </c>
      <c r="H24" s="83">
        <v>15.719063545150503</v>
      </c>
      <c r="I24" s="83">
        <v>125.89285714285714</v>
      </c>
      <c r="J24" s="26">
        <v>168</v>
      </c>
      <c r="K24" s="83">
        <v>18.729096989966553</v>
      </c>
      <c r="L24" s="106">
        <v>186.66666666666666</v>
      </c>
      <c r="M24" s="26">
        <v>108</v>
      </c>
      <c r="N24" s="83">
        <v>12.040133779264215</v>
      </c>
      <c r="O24" s="106">
        <v>189.4736842105263</v>
      </c>
      <c r="P24" s="26">
        <v>44</v>
      </c>
      <c r="Q24" s="83">
        <v>4.9052396878483835</v>
      </c>
      <c r="R24" s="83">
        <v>129.41176470588235</v>
      </c>
    </row>
    <row r="26" spans="1:18" ht="15" customHeight="1" x14ac:dyDescent="0.2">
      <c r="A26" s="68" t="s">
        <v>152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156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2"/>
      <c r="B3" s="322" t="s">
        <v>151</v>
      </c>
      <c r="C3" s="323"/>
      <c r="D3" s="324"/>
      <c r="E3" s="322" t="s">
        <v>63</v>
      </c>
      <c r="F3" s="324"/>
      <c r="G3" s="323" t="s">
        <v>106</v>
      </c>
      <c r="H3" s="323"/>
      <c r="I3" s="48"/>
    </row>
    <row r="4" spans="1:13" ht="15" customHeight="1" x14ac:dyDescent="0.2">
      <c r="A4" s="163" t="s">
        <v>67</v>
      </c>
      <c r="B4" s="317" t="s">
        <v>59</v>
      </c>
      <c r="C4" s="318"/>
      <c r="D4" s="321"/>
      <c r="E4" s="147" t="s">
        <v>590</v>
      </c>
      <c r="F4" s="148" t="s">
        <v>601</v>
      </c>
      <c r="G4" s="318" t="s">
        <v>107</v>
      </c>
      <c r="H4" s="318"/>
      <c r="I4" s="48"/>
    </row>
    <row r="5" spans="1:13" ht="15" customHeight="1" x14ac:dyDescent="0.2">
      <c r="A5" s="164" t="s">
        <v>61</v>
      </c>
      <c r="B5" s="173" t="s">
        <v>583</v>
      </c>
      <c r="C5" s="174" t="s">
        <v>590</v>
      </c>
      <c r="D5" s="174" t="s">
        <v>601</v>
      </c>
      <c r="E5" s="177" t="s">
        <v>592</v>
      </c>
      <c r="F5" s="178" t="s">
        <v>602</v>
      </c>
      <c r="G5" s="174" t="s">
        <v>592</v>
      </c>
      <c r="H5" s="174" t="s">
        <v>590</v>
      </c>
      <c r="I5" s="48"/>
    </row>
    <row r="6" spans="1:13" ht="15" customHeight="1" x14ac:dyDescent="0.2">
      <c r="A6" s="21" t="s">
        <v>22</v>
      </c>
      <c r="B6" s="22">
        <v>23143</v>
      </c>
      <c r="C6" s="23">
        <v>23500</v>
      </c>
      <c r="D6" s="23">
        <v>26013.636363636364</v>
      </c>
      <c r="E6" s="74">
        <v>125.52748250627637</v>
      </c>
      <c r="F6" s="103">
        <v>134.21480936009345</v>
      </c>
      <c r="G6" s="75">
        <v>25.859520685130189</v>
      </c>
      <c r="H6" s="75">
        <v>27.92997302083457</v>
      </c>
      <c r="I6" s="48"/>
    </row>
    <row r="7" spans="1:13" ht="12.75" customHeight="1" x14ac:dyDescent="0.2">
      <c r="A7" s="11"/>
      <c r="B7" s="15"/>
      <c r="C7" s="16"/>
      <c r="D7" s="16"/>
      <c r="E7" s="77"/>
      <c r="F7" s="104"/>
      <c r="G7" s="78"/>
      <c r="H7" s="78"/>
      <c r="I7" s="48"/>
    </row>
    <row r="8" spans="1:13" ht="15" customHeight="1" x14ac:dyDescent="0.2">
      <c r="A8" s="18" t="s">
        <v>23</v>
      </c>
      <c r="B8" s="12">
        <v>2263</v>
      </c>
      <c r="C8" s="13">
        <v>2262</v>
      </c>
      <c r="D8" s="13">
        <v>2699.090909090909</v>
      </c>
      <c r="E8" s="80">
        <v>116.35802469135803</v>
      </c>
      <c r="F8" s="105">
        <v>127.96862204215336</v>
      </c>
      <c r="G8" s="81">
        <v>24.218263361156097</v>
      </c>
      <c r="H8" s="81">
        <v>25.804243668720055</v>
      </c>
      <c r="I8" s="3"/>
    </row>
    <row r="9" spans="1:13" ht="15" customHeight="1" x14ac:dyDescent="0.2">
      <c r="A9" s="18" t="s">
        <v>24</v>
      </c>
      <c r="B9" s="12">
        <v>1794</v>
      </c>
      <c r="C9" s="13">
        <v>1999</v>
      </c>
      <c r="D9" s="13">
        <v>2055.909090909091</v>
      </c>
      <c r="E9" s="80">
        <v>139.40027894002787</v>
      </c>
      <c r="F9" s="105">
        <v>142.14330609679448</v>
      </c>
      <c r="G9" s="81">
        <v>29.506172839506174</v>
      </c>
      <c r="H9" s="81">
        <v>31.866730432010204</v>
      </c>
      <c r="I9" s="3"/>
      <c r="L9" s="7"/>
      <c r="M9" s="8"/>
    </row>
    <row r="10" spans="1:13" ht="15" customHeight="1" x14ac:dyDescent="0.2">
      <c r="A10" s="18" t="s">
        <v>25</v>
      </c>
      <c r="B10" s="12">
        <v>2450</v>
      </c>
      <c r="C10" s="13">
        <v>2478</v>
      </c>
      <c r="D10" s="13">
        <v>2705.5454545454545</v>
      </c>
      <c r="E10" s="80">
        <v>124.83627204030228</v>
      </c>
      <c r="F10" s="105">
        <v>141.61115340692805</v>
      </c>
      <c r="G10" s="81">
        <v>42.028371797586281</v>
      </c>
      <c r="H10" s="81">
        <v>40.529931305201181</v>
      </c>
      <c r="I10" s="3"/>
      <c r="L10" s="7"/>
      <c r="M10" s="8"/>
    </row>
    <row r="11" spans="1:13" ht="15" customHeight="1" x14ac:dyDescent="0.2">
      <c r="A11" s="18" t="s">
        <v>26</v>
      </c>
      <c r="B11" s="12">
        <v>6282</v>
      </c>
      <c r="C11" s="13">
        <v>6204</v>
      </c>
      <c r="D11" s="13">
        <v>6668</v>
      </c>
      <c r="E11" s="80">
        <v>124.75366981701185</v>
      </c>
      <c r="F11" s="105">
        <v>131.83076314748911</v>
      </c>
      <c r="G11" s="81">
        <v>23.962800558955333</v>
      </c>
      <c r="H11" s="81">
        <v>25.522461740990622</v>
      </c>
      <c r="I11" s="4"/>
      <c r="L11" s="7"/>
      <c r="M11" s="8"/>
    </row>
    <row r="12" spans="1:13" ht="15" customHeight="1" x14ac:dyDescent="0.2">
      <c r="A12" s="18" t="s">
        <v>27</v>
      </c>
      <c r="B12" s="12">
        <v>2730</v>
      </c>
      <c r="C12" s="13">
        <v>2890</v>
      </c>
      <c r="D12" s="13">
        <v>3253.909090909091</v>
      </c>
      <c r="E12" s="80">
        <v>121.32661628883292</v>
      </c>
      <c r="F12" s="105">
        <v>127.54971135343169</v>
      </c>
      <c r="G12" s="81">
        <v>24.190108662536815</v>
      </c>
      <c r="H12" s="81">
        <v>25.211550205007416</v>
      </c>
      <c r="I12" s="4"/>
      <c r="L12" s="7"/>
      <c r="M12" s="8"/>
    </row>
    <row r="13" spans="1:13" ht="15" customHeight="1" x14ac:dyDescent="0.2">
      <c r="A13" s="18" t="s">
        <v>28</v>
      </c>
      <c r="B13" s="12">
        <v>1225</v>
      </c>
      <c r="C13" s="13">
        <v>1361</v>
      </c>
      <c r="D13" s="13">
        <v>1605.090909090909</v>
      </c>
      <c r="E13" s="80">
        <v>111.83237469186524</v>
      </c>
      <c r="F13" s="105">
        <v>127.34222863324918</v>
      </c>
      <c r="G13" s="81">
        <v>21.13581104550191</v>
      </c>
      <c r="H13" s="81">
        <v>24.071453837990802</v>
      </c>
      <c r="I13" s="5"/>
      <c r="L13" s="7"/>
      <c r="M13" s="8"/>
    </row>
    <row r="14" spans="1:13" ht="15" customHeight="1" x14ac:dyDescent="0.2">
      <c r="A14" s="18" t="s">
        <v>29</v>
      </c>
      <c r="B14" s="12">
        <v>1168</v>
      </c>
      <c r="C14" s="13">
        <v>1181</v>
      </c>
      <c r="D14" s="13">
        <v>1210.1818181818182</v>
      </c>
      <c r="E14" s="80">
        <v>140.59523809523807</v>
      </c>
      <c r="F14" s="105">
        <v>137.89102962502591</v>
      </c>
      <c r="G14" s="81">
        <v>30.567685589519648</v>
      </c>
      <c r="H14" s="81">
        <v>34.889217134416548</v>
      </c>
      <c r="I14" s="5"/>
      <c r="L14" s="7"/>
      <c r="M14" s="8"/>
    </row>
    <row r="15" spans="1:13" ht="15" customHeight="1" x14ac:dyDescent="0.2">
      <c r="A15" s="18" t="s">
        <v>30</v>
      </c>
      <c r="B15" s="12">
        <v>1115</v>
      </c>
      <c r="C15" s="13">
        <v>992</v>
      </c>
      <c r="D15" s="13">
        <v>1204.8181818181818</v>
      </c>
      <c r="E15" s="80">
        <v>117.25768321513002</v>
      </c>
      <c r="F15" s="105">
        <v>138.78940203162634</v>
      </c>
      <c r="G15" s="81">
        <v>24.465008675534992</v>
      </c>
      <c r="H15" s="81">
        <v>25.293217746047937</v>
      </c>
      <c r="I15" s="5"/>
      <c r="L15" s="7"/>
      <c r="M15" s="8"/>
    </row>
    <row r="16" spans="1:13" ht="15" customHeight="1" x14ac:dyDescent="0.2">
      <c r="A16" s="18" t="s">
        <v>31</v>
      </c>
      <c r="B16" s="12">
        <v>1086</v>
      </c>
      <c r="C16" s="13">
        <v>1112</v>
      </c>
      <c r="D16" s="13">
        <v>1093.090909090909</v>
      </c>
      <c r="E16" s="80">
        <v>163.52941176470588</v>
      </c>
      <c r="F16" s="105">
        <v>153.0160346144057</v>
      </c>
      <c r="G16" s="81">
        <v>25.8751902587519</v>
      </c>
      <c r="H16" s="81">
        <v>32.967684553809669</v>
      </c>
      <c r="I16" s="5"/>
      <c r="L16" s="7"/>
      <c r="M16" s="8"/>
    </row>
    <row r="17" spans="1:13" ht="15" customHeight="1" x14ac:dyDescent="0.2">
      <c r="A17" s="18" t="s">
        <v>32</v>
      </c>
      <c r="B17" s="12">
        <v>773</v>
      </c>
      <c r="C17" s="13">
        <v>755</v>
      </c>
      <c r="D17" s="13">
        <v>890</v>
      </c>
      <c r="E17" s="80">
        <v>130.17241379310346</v>
      </c>
      <c r="F17" s="105">
        <v>142.71137026239066</v>
      </c>
      <c r="G17" s="81">
        <v>19.714479945615228</v>
      </c>
      <c r="H17" s="81">
        <v>22.160258291752275</v>
      </c>
      <c r="I17" s="5"/>
      <c r="L17" s="7"/>
      <c r="M17" s="8"/>
    </row>
    <row r="18" spans="1:13" ht="15" customHeight="1" x14ac:dyDescent="0.2">
      <c r="A18" s="18" t="s">
        <v>33</v>
      </c>
      <c r="B18" s="12">
        <v>636</v>
      </c>
      <c r="C18" s="13">
        <v>636</v>
      </c>
      <c r="D18" s="13">
        <v>702.4545454545455</v>
      </c>
      <c r="E18" s="80">
        <v>124.21875</v>
      </c>
      <c r="F18" s="105">
        <v>124.48848074754311</v>
      </c>
      <c r="G18" s="81">
        <v>23.209428830462375</v>
      </c>
      <c r="H18" s="81">
        <v>24.489795918367346</v>
      </c>
      <c r="I18" s="5"/>
      <c r="L18" s="7"/>
      <c r="M18" s="8"/>
    </row>
    <row r="19" spans="1:13" ht="15" customHeight="1" x14ac:dyDescent="0.2">
      <c r="A19" s="25" t="s">
        <v>34</v>
      </c>
      <c r="B19" s="26">
        <v>1621</v>
      </c>
      <c r="C19" s="27">
        <v>1630</v>
      </c>
      <c r="D19" s="27">
        <v>1925.5454545454545</v>
      </c>
      <c r="E19" s="82">
        <v>122.74096385542168</v>
      </c>
      <c r="F19" s="106">
        <v>137.69095755054281</v>
      </c>
      <c r="G19" s="83">
        <v>29.876265466816648</v>
      </c>
      <c r="H19" s="83">
        <v>33.42218576994054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8" t="s">
        <v>152</v>
      </c>
    </row>
    <row r="22" spans="1:13" ht="15" customHeight="1" x14ac:dyDescent="0.2">
      <c r="A22" s="66"/>
    </row>
    <row r="23" spans="1:13" ht="15" customHeight="1" x14ac:dyDescent="0.2">
      <c r="A23" s="66"/>
    </row>
    <row r="24" spans="1:13" ht="15" customHeight="1" x14ac:dyDescent="0.2">
      <c r="A24" s="66"/>
    </row>
    <row r="25" spans="1:13" ht="15" customHeight="1" x14ac:dyDescent="0.2">
      <c r="A25" s="66"/>
    </row>
    <row r="26" spans="1:13" ht="15" customHeight="1" x14ac:dyDescent="0.2">
      <c r="A26" s="66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>
      <selection activeCell="K20" sqref="K20"/>
    </sheetView>
  </sheetViews>
  <sheetFormatPr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561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2"/>
      <c r="B3" s="322" t="s">
        <v>151</v>
      </c>
      <c r="C3" s="323"/>
      <c r="D3" s="324"/>
      <c r="E3" s="322" t="s">
        <v>63</v>
      </c>
      <c r="F3" s="324"/>
      <c r="G3" s="323" t="s">
        <v>106</v>
      </c>
      <c r="H3" s="323"/>
      <c r="I3" s="48"/>
    </row>
    <row r="4" spans="1:13" ht="15" customHeight="1" x14ac:dyDescent="0.2">
      <c r="A4" s="163" t="s">
        <v>89</v>
      </c>
      <c r="B4" s="317" t="s">
        <v>59</v>
      </c>
      <c r="C4" s="318"/>
      <c r="D4" s="321"/>
      <c r="E4" s="147" t="s">
        <v>590</v>
      </c>
      <c r="F4" s="148" t="s">
        <v>601</v>
      </c>
      <c r="G4" s="318" t="s">
        <v>107</v>
      </c>
      <c r="H4" s="318"/>
      <c r="I4" s="48"/>
    </row>
    <row r="5" spans="1:13" ht="15" customHeight="1" x14ac:dyDescent="0.2">
      <c r="A5" s="164" t="s">
        <v>60</v>
      </c>
      <c r="B5" s="173" t="s">
        <v>583</v>
      </c>
      <c r="C5" s="174" t="s">
        <v>590</v>
      </c>
      <c r="D5" s="174" t="s">
        <v>601</v>
      </c>
      <c r="E5" s="177" t="s">
        <v>592</v>
      </c>
      <c r="F5" s="178" t="s">
        <v>602</v>
      </c>
      <c r="G5" s="174" t="s">
        <v>592</v>
      </c>
      <c r="H5" s="174" t="s">
        <v>590</v>
      </c>
      <c r="I5" s="48"/>
    </row>
    <row r="6" spans="1:13" ht="15" customHeight="1" x14ac:dyDescent="0.2">
      <c r="A6" s="21" t="s">
        <v>22</v>
      </c>
      <c r="B6" s="22">
        <v>23143</v>
      </c>
      <c r="C6" s="23">
        <v>23500</v>
      </c>
      <c r="D6" s="23">
        <v>26013.636363636364</v>
      </c>
      <c r="E6" s="238">
        <v>125.52748250627637</v>
      </c>
      <c r="F6" s="239">
        <v>134.21480936009345</v>
      </c>
      <c r="G6" s="212">
        <v>25.859520685130189</v>
      </c>
      <c r="H6" s="75">
        <v>27.92997302083457</v>
      </c>
      <c r="I6" s="48"/>
    </row>
    <row r="7" spans="1:13" ht="12.75" customHeight="1" x14ac:dyDescent="0.2">
      <c r="A7" s="11"/>
      <c r="B7" s="15"/>
      <c r="C7" s="16"/>
      <c r="D7" s="16"/>
      <c r="E7" s="240"/>
      <c r="F7" s="241"/>
      <c r="G7" s="213"/>
      <c r="H7" s="78"/>
      <c r="I7" s="48"/>
    </row>
    <row r="8" spans="1:13" ht="15" customHeight="1" x14ac:dyDescent="0.2">
      <c r="A8" s="70" t="s">
        <v>35</v>
      </c>
      <c r="B8" s="71">
        <v>12253</v>
      </c>
      <c r="C8" s="17">
        <v>12469</v>
      </c>
      <c r="D8" s="17">
        <v>14167.545454545454</v>
      </c>
      <c r="E8" s="242">
        <v>122.40109944046334</v>
      </c>
      <c r="F8" s="243">
        <v>130.90770109535649</v>
      </c>
      <c r="G8" s="215">
        <v>23.943496450900202</v>
      </c>
      <c r="H8" s="79">
        <v>26.16240033571129</v>
      </c>
      <c r="I8" s="3"/>
    </row>
    <row r="9" spans="1:13" ht="15" customHeight="1" x14ac:dyDescent="0.2">
      <c r="A9" s="43" t="s">
        <v>41</v>
      </c>
      <c r="B9" s="12">
        <v>1445</v>
      </c>
      <c r="C9" s="13">
        <v>1333</v>
      </c>
      <c r="D9" s="13">
        <v>1573.1818181818182</v>
      </c>
      <c r="E9" s="244">
        <v>118.80570409982174</v>
      </c>
      <c r="F9" s="245">
        <v>135.5341478696742</v>
      </c>
      <c r="G9" s="216">
        <v>22.315035799522672</v>
      </c>
      <c r="H9" s="81">
        <v>23.693565588339851</v>
      </c>
      <c r="I9" s="3"/>
      <c r="L9" s="7"/>
      <c r="M9" s="8"/>
    </row>
    <row r="10" spans="1:13" ht="15" customHeight="1" x14ac:dyDescent="0.2">
      <c r="A10" s="43" t="s">
        <v>38</v>
      </c>
      <c r="B10" s="12">
        <v>726</v>
      </c>
      <c r="C10" s="13">
        <v>736</v>
      </c>
      <c r="D10" s="13">
        <v>927.09090909090912</v>
      </c>
      <c r="E10" s="244">
        <v>111.51515151515153</v>
      </c>
      <c r="F10" s="245">
        <v>139.56480087587246</v>
      </c>
      <c r="G10" s="216">
        <v>27.895181741335591</v>
      </c>
      <c r="H10" s="81">
        <v>29.510825982357659</v>
      </c>
      <c r="I10" s="3"/>
      <c r="L10" s="7"/>
      <c r="M10" s="8"/>
    </row>
    <row r="11" spans="1:13" ht="15" customHeight="1" x14ac:dyDescent="0.2">
      <c r="A11" s="43" t="s">
        <v>37</v>
      </c>
      <c r="B11" s="12">
        <v>3717</v>
      </c>
      <c r="C11" s="13">
        <v>3906</v>
      </c>
      <c r="D11" s="13">
        <v>4182.454545454545</v>
      </c>
      <c r="E11" s="244">
        <v>129.46635730858469</v>
      </c>
      <c r="F11" s="245">
        <v>129.9559346929552</v>
      </c>
      <c r="G11" s="216">
        <v>24.326721496532816</v>
      </c>
      <c r="H11" s="81">
        <v>26.49033570701933</v>
      </c>
      <c r="I11" s="4"/>
      <c r="L11" s="7"/>
      <c r="M11" s="8"/>
    </row>
    <row r="12" spans="1:13" ht="15" customHeight="1" x14ac:dyDescent="0.2">
      <c r="A12" s="43" t="s">
        <v>36</v>
      </c>
      <c r="B12" s="12">
        <v>1239</v>
      </c>
      <c r="C12" s="13">
        <v>1375</v>
      </c>
      <c r="D12" s="13">
        <v>1609.090909090909</v>
      </c>
      <c r="E12" s="244">
        <v>112.70491803278688</v>
      </c>
      <c r="F12" s="245">
        <v>126.70914167084257</v>
      </c>
      <c r="G12" s="216">
        <v>20.994665289967305</v>
      </c>
      <c r="H12" s="81">
        <v>24.067915280938212</v>
      </c>
      <c r="I12" s="4"/>
      <c r="L12" s="7"/>
      <c r="M12" s="8"/>
    </row>
    <row r="13" spans="1:13" ht="15" customHeight="1" x14ac:dyDescent="0.2">
      <c r="A13" s="43" t="s">
        <v>478</v>
      </c>
      <c r="B13" s="12">
        <v>809</v>
      </c>
      <c r="C13" s="13">
        <v>792</v>
      </c>
      <c r="D13" s="13">
        <v>930.36363636363637</v>
      </c>
      <c r="E13" s="244">
        <v>129.62356792144024</v>
      </c>
      <c r="F13" s="245">
        <v>138.55943677227185</v>
      </c>
      <c r="G13" s="216">
        <v>19.703321509190584</v>
      </c>
      <c r="H13" s="81">
        <v>22.30985915492958</v>
      </c>
      <c r="I13" s="5"/>
      <c r="L13" s="7"/>
      <c r="M13" s="8"/>
    </row>
    <row r="14" spans="1:13" ht="15" customHeight="1" x14ac:dyDescent="0.2">
      <c r="A14" s="43" t="s">
        <v>479</v>
      </c>
      <c r="B14" s="12">
        <v>549</v>
      </c>
      <c r="C14" s="13">
        <v>564</v>
      </c>
      <c r="D14" s="13">
        <v>610.72727272727275</v>
      </c>
      <c r="E14" s="244">
        <v>120</v>
      </c>
      <c r="F14" s="245">
        <v>125.24235645041016</v>
      </c>
      <c r="G14" s="216">
        <v>31.064111037673499</v>
      </c>
      <c r="H14" s="81">
        <v>32.173416999429548</v>
      </c>
      <c r="I14" s="5"/>
      <c r="L14" s="7"/>
      <c r="M14" s="8"/>
    </row>
    <row r="15" spans="1:13" ht="15" customHeight="1" x14ac:dyDescent="0.2">
      <c r="A15" s="43" t="s">
        <v>39</v>
      </c>
      <c r="B15" s="12">
        <v>3145</v>
      </c>
      <c r="C15" s="13">
        <v>3146</v>
      </c>
      <c r="D15" s="13">
        <v>3655.181818181818</v>
      </c>
      <c r="E15" s="244">
        <v>121.04655636783379</v>
      </c>
      <c r="F15" s="245">
        <v>130.25041303573161</v>
      </c>
      <c r="G15" s="216">
        <v>25.64127861089187</v>
      </c>
      <c r="H15" s="81">
        <v>28.081763813264303</v>
      </c>
      <c r="I15" s="5"/>
      <c r="L15" s="7"/>
      <c r="M15" s="8"/>
    </row>
    <row r="16" spans="1:13" ht="15" customHeight="1" x14ac:dyDescent="0.2">
      <c r="A16" s="43" t="s">
        <v>40</v>
      </c>
      <c r="B16" s="12">
        <v>623</v>
      </c>
      <c r="C16" s="13">
        <v>617</v>
      </c>
      <c r="D16" s="13">
        <v>679.4545454545455</v>
      </c>
      <c r="E16" s="244">
        <v>126.4344262295082</v>
      </c>
      <c r="F16" s="245">
        <v>124.9206083904396</v>
      </c>
      <c r="G16" s="216">
        <v>22.293284604842395</v>
      </c>
      <c r="H16" s="81">
        <v>23.951863354037268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44"/>
      <c r="F17" s="245"/>
      <c r="G17" s="216"/>
      <c r="H17" s="81"/>
      <c r="I17" s="5"/>
      <c r="L17" s="7"/>
      <c r="M17" s="8"/>
    </row>
    <row r="18" spans="1:13" ht="15" customHeight="1" x14ac:dyDescent="0.2">
      <c r="A18" s="70" t="s">
        <v>42</v>
      </c>
      <c r="B18" s="71">
        <v>10578</v>
      </c>
      <c r="C18" s="17">
        <v>10708</v>
      </c>
      <c r="D18" s="17">
        <v>11299.727272727272</v>
      </c>
      <c r="E18" s="242">
        <v>128.94990366088632</v>
      </c>
      <c r="F18" s="243">
        <v>135.66579349487009</v>
      </c>
      <c r="G18" s="215">
        <v>28.315204419135949</v>
      </c>
      <c r="H18" s="79">
        <v>29.953285406584801</v>
      </c>
      <c r="I18" s="5"/>
      <c r="L18" s="7"/>
      <c r="M18" s="8"/>
    </row>
    <row r="19" spans="1:13" ht="15" customHeight="1" x14ac:dyDescent="0.2">
      <c r="A19" s="43" t="s">
        <v>44</v>
      </c>
      <c r="B19" s="12">
        <v>2442</v>
      </c>
      <c r="C19" s="13">
        <v>2462</v>
      </c>
      <c r="D19" s="13">
        <v>2677.7272727272725</v>
      </c>
      <c r="E19" s="244">
        <v>126.32119035402771</v>
      </c>
      <c r="F19" s="245">
        <v>141.83560456493473</v>
      </c>
      <c r="G19" s="216">
        <v>40.452469904524705</v>
      </c>
      <c r="H19" s="81">
        <v>39.658505154639172</v>
      </c>
      <c r="I19" s="5"/>
      <c r="L19" s="7"/>
      <c r="M19" s="8"/>
    </row>
    <row r="20" spans="1:13" ht="15" customHeight="1" x14ac:dyDescent="0.2">
      <c r="A20" s="43" t="s">
        <v>45</v>
      </c>
      <c r="B20" s="12">
        <v>1156</v>
      </c>
      <c r="C20" s="13">
        <v>1163</v>
      </c>
      <c r="D20" s="13">
        <v>1214.4545454545455</v>
      </c>
      <c r="E20" s="244">
        <v>135.54778554778554</v>
      </c>
      <c r="F20" s="245">
        <v>136.41376493413665</v>
      </c>
      <c r="G20" s="216">
        <v>30.752688172043012</v>
      </c>
      <c r="H20" s="81">
        <v>33.946293053123178</v>
      </c>
      <c r="I20" s="5"/>
      <c r="L20" s="7"/>
      <c r="M20" s="8"/>
    </row>
    <row r="21" spans="1:13" ht="15" customHeight="1" x14ac:dyDescent="0.2">
      <c r="A21" s="43" t="s">
        <v>46</v>
      </c>
      <c r="B21" s="12">
        <v>1462</v>
      </c>
      <c r="C21" s="13">
        <v>1615</v>
      </c>
      <c r="D21" s="13">
        <v>1635.5454545454545</v>
      </c>
      <c r="E21" s="244">
        <v>142.66784452296818</v>
      </c>
      <c r="F21" s="245">
        <v>143.91648668106552</v>
      </c>
      <c r="G21" s="216">
        <v>30.002650410813676</v>
      </c>
      <c r="H21" s="81">
        <v>32.547359935509874</v>
      </c>
      <c r="I21" s="5"/>
      <c r="L21" s="7"/>
      <c r="M21" s="8"/>
    </row>
    <row r="22" spans="1:13" ht="15" customHeight="1" x14ac:dyDescent="0.2">
      <c r="A22" s="43" t="s">
        <v>43</v>
      </c>
      <c r="B22" s="12">
        <v>5518</v>
      </c>
      <c r="C22" s="13">
        <v>5468</v>
      </c>
      <c r="D22" s="13">
        <v>5772</v>
      </c>
      <c r="E22" s="244">
        <v>125.26918671248568</v>
      </c>
      <c r="F22" s="245">
        <v>130.75228073065756</v>
      </c>
      <c r="G22" s="216">
        <v>24.32296890672016</v>
      </c>
      <c r="H22" s="81">
        <v>25.8497612631778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44"/>
      <c r="F23" s="245"/>
      <c r="G23" s="216"/>
      <c r="H23" s="81"/>
      <c r="I23" s="5"/>
      <c r="L23" s="7"/>
      <c r="M23" s="8"/>
    </row>
    <row r="24" spans="1:13" ht="15" customHeight="1" x14ac:dyDescent="0.2">
      <c r="A24" s="25" t="s">
        <v>65</v>
      </c>
      <c r="B24" s="26">
        <v>312</v>
      </c>
      <c r="C24" s="27">
        <v>323</v>
      </c>
      <c r="D24" s="27">
        <v>546.36363636363637</v>
      </c>
      <c r="E24" s="246">
        <v>140.43478260869566</v>
      </c>
      <c r="F24" s="247">
        <v>237.08086785009863</v>
      </c>
      <c r="G24" s="248">
        <v>44.061302681992338</v>
      </c>
      <c r="H24" s="83">
        <v>44.246575342465754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8" t="s">
        <v>152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229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4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2"/>
      <c r="B3" s="322"/>
      <c r="C3" s="323"/>
      <c r="D3" s="323"/>
      <c r="E3" s="187" t="s">
        <v>110</v>
      </c>
      <c r="F3" s="123" t="s">
        <v>255</v>
      </c>
      <c r="G3" s="179" t="s">
        <v>113</v>
      </c>
      <c r="H3" s="180"/>
      <c r="I3" s="188"/>
      <c r="J3" s="180"/>
      <c r="K3" s="180"/>
      <c r="L3" s="180"/>
    </row>
    <row r="4" spans="1:13" ht="15" customHeight="1" x14ac:dyDescent="0.2">
      <c r="A4" s="163"/>
      <c r="B4" s="317" t="s">
        <v>108</v>
      </c>
      <c r="C4" s="318"/>
      <c r="D4" s="318"/>
      <c r="E4" s="31" t="s">
        <v>114</v>
      </c>
      <c r="F4" s="165" t="s">
        <v>254</v>
      </c>
      <c r="G4" s="167" t="s">
        <v>81</v>
      </c>
      <c r="H4" s="168" t="s">
        <v>81</v>
      </c>
      <c r="I4" s="169"/>
      <c r="J4" s="318" t="s">
        <v>125</v>
      </c>
      <c r="K4" s="318"/>
      <c r="L4" s="318"/>
    </row>
    <row r="5" spans="1:13" ht="15" customHeight="1" x14ac:dyDescent="0.2">
      <c r="A5" s="163"/>
      <c r="B5" s="167"/>
      <c r="C5" s="168" t="s">
        <v>109</v>
      </c>
      <c r="D5" s="168"/>
      <c r="E5" s="31" t="s">
        <v>115</v>
      </c>
      <c r="F5" s="165" t="s">
        <v>116</v>
      </c>
      <c r="G5" s="167" t="s">
        <v>117</v>
      </c>
      <c r="H5" s="168" t="s">
        <v>117</v>
      </c>
      <c r="I5" s="169" t="s">
        <v>120</v>
      </c>
      <c r="J5" s="168"/>
      <c r="K5" s="168" t="s">
        <v>123</v>
      </c>
      <c r="L5" s="168" t="s">
        <v>124</v>
      </c>
    </row>
    <row r="6" spans="1:13" ht="15" customHeight="1" x14ac:dyDescent="0.2">
      <c r="A6" s="163" t="s">
        <v>67</v>
      </c>
      <c r="B6" s="170"/>
      <c r="C6" s="171"/>
      <c r="D6" s="144" t="s">
        <v>600</v>
      </c>
      <c r="E6" s="31" t="s">
        <v>111</v>
      </c>
      <c r="F6" s="165" t="s">
        <v>112</v>
      </c>
      <c r="G6" s="167" t="s">
        <v>118</v>
      </c>
      <c r="H6" s="168" t="s">
        <v>119</v>
      </c>
      <c r="I6" s="169" t="s">
        <v>81</v>
      </c>
      <c r="J6" s="168" t="s">
        <v>121</v>
      </c>
      <c r="K6" s="168" t="s">
        <v>122</v>
      </c>
      <c r="L6" s="168" t="s">
        <v>122</v>
      </c>
    </row>
    <row r="7" spans="1:13" ht="15" customHeight="1" x14ac:dyDescent="0.2">
      <c r="A7" s="164" t="s">
        <v>61</v>
      </c>
      <c r="B7" s="173" t="s">
        <v>590</v>
      </c>
      <c r="C7" s="174" t="s">
        <v>600</v>
      </c>
      <c r="D7" s="174" t="s">
        <v>567</v>
      </c>
      <c r="E7" s="189" t="s">
        <v>600</v>
      </c>
      <c r="F7" s="189" t="s">
        <v>600</v>
      </c>
      <c r="G7" s="174" t="s">
        <v>600</v>
      </c>
      <c r="H7" s="174" t="s">
        <v>600</v>
      </c>
      <c r="I7" s="190" t="s">
        <v>600</v>
      </c>
      <c r="J7" s="174" t="s">
        <v>600</v>
      </c>
      <c r="K7" s="174" t="s">
        <v>600</v>
      </c>
      <c r="L7" s="174" t="s">
        <v>600</v>
      </c>
    </row>
    <row r="8" spans="1:13" ht="15" customHeight="1" x14ac:dyDescent="0.2">
      <c r="A8" s="21" t="s">
        <v>22</v>
      </c>
      <c r="B8" s="22">
        <v>12126</v>
      </c>
      <c r="C8" s="23">
        <v>12185</v>
      </c>
      <c r="D8" s="75">
        <v>94.027316922602054</v>
      </c>
      <c r="E8" s="57">
        <v>66</v>
      </c>
      <c r="F8" s="57">
        <v>27</v>
      </c>
      <c r="G8" s="23">
        <v>4</v>
      </c>
      <c r="H8" s="23">
        <v>15</v>
      </c>
      <c r="I8" s="60">
        <v>44</v>
      </c>
      <c r="J8" s="23">
        <v>106</v>
      </c>
      <c r="K8" s="23">
        <v>3</v>
      </c>
      <c r="L8" s="23">
        <v>2</v>
      </c>
    </row>
    <row r="9" spans="1:13" ht="12.75" customHeight="1" x14ac:dyDescent="0.2">
      <c r="A9" s="11"/>
      <c r="B9" s="15"/>
      <c r="C9" s="16"/>
      <c r="D9" s="78"/>
      <c r="E9" s="59"/>
      <c r="F9" s="59"/>
      <c r="G9" s="16"/>
      <c r="H9" s="16"/>
      <c r="I9" s="61"/>
      <c r="J9" s="16"/>
      <c r="K9" s="16"/>
      <c r="L9" s="16"/>
    </row>
    <row r="10" spans="1:13" ht="15.75" customHeight="1" x14ac:dyDescent="0.2">
      <c r="A10" s="18" t="s">
        <v>23</v>
      </c>
      <c r="B10" s="12">
        <v>1549</v>
      </c>
      <c r="C10" s="13">
        <v>1583</v>
      </c>
      <c r="D10" s="81">
        <v>93.946587537091986</v>
      </c>
      <c r="E10" s="32" t="s">
        <v>268</v>
      </c>
      <c r="F10" s="32">
        <v>4</v>
      </c>
      <c r="G10" s="13" t="s">
        <v>268</v>
      </c>
      <c r="H10" s="13">
        <v>1</v>
      </c>
      <c r="I10" s="62">
        <v>3</v>
      </c>
      <c r="J10" s="13">
        <v>6</v>
      </c>
      <c r="K10" s="13" t="s">
        <v>268</v>
      </c>
      <c r="L10" s="13" t="s">
        <v>268</v>
      </c>
    </row>
    <row r="11" spans="1:13" ht="15" customHeight="1" x14ac:dyDescent="0.2">
      <c r="A11" s="18" t="s">
        <v>24</v>
      </c>
      <c r="B11" s="12">
        <v>788</v>
      </c>
      <c r="C11" s="13">
        <v>789</v>
      </c>
      <c r="D11" s="81">
        <v>92.280701754385959</v>
      </c>
      <c r="E11" s="32">
        <v>8</v>
      </c>
      <c r="F11" s="32">
        <v>3</v>
      </c>
      <c r="G11" s="13" t="s">
        <v>268</v>
      </c>
      <c r="H11" s="13" t="s">
        <v>268</v>
      </c>
      <c r="I11" s="62">
        <v>6</v>
      </c>
      <c r="J11" s="13">
        <v>4</v>
      </c>
      <c r="K11" s="13" t="s">
        <v>268</v>
      </c>
      <c r="L11" s="13" t="s">
        <v>268</v>
      </c>
      <c r="M11" s="8"/>
    </row>
    <row r="12" spans="1:13" ht="15" customHeight="1" x14ac:dyDescent="0.2">
      <c r="A12" s="18" t="s">
        <v>25</v>
      </c>
      <c r="B12" s="12">
        <v>508</v>
      </c>
      <c r="C12" s="13">
        <v>503</v>
      </c>
      <c r="D12" s="81">
        <v>93.668528864059581</v>
      </c>
      <c r="E12" s="32" t="s">
        <v>268</v>
      </c>
      <c r="F12" s="32">
        <v>8</v>
      </c>
      <c r="G12" s="13" t="s">
        <v>268</v>
      </c>
      <c r="H12" s="13">
        <v>1</v>
      </c>
      <c r="I12" s="62">
        <v>1</v>
      </c>
      <c r="J12" s="13">
        <v>12</v>
      </c>
      <c r="K12" s="13">
        <v>1</v>
      </c>
      <c r="L12" s="13" t="s">
        <v>268</v>
      </c>
      <c r="M12" s="8"/>
    </row>
    <row r="13" spans="1:13" ht="15" customHeight="1" x14ac:dyDescent="0.2">
      <c r="A13" s="18" t="s">
        <v>26</v>
      </c>
      <c r="B13" s="12">
        <v>2683</v>
      </c>
      <c r="C13" s="13">
        <v>2691</v>
      </c>
      <c r="D13" s="81">
        <v>93.730407523510976</v>
      </c>
      <c r="E13" s="32">
        <v>33</v>
      </c>
      <c r="F13" s="32">
        <v>1</v>
      </c>
      <c r="G13" s="13">
        <v>1</v>
      </c>
      <c r="H13" s="13">
        <v>4</v>
      </c>
      <c r="I13" s="62">
        <v>6</v>
      </c>
      <c r="J13" s="13">
        <v>20</v>
      </c>
      <c r="K13" s="13" t="s">
        <v>268</v>
      </c>
      <c r="L13" s="13">
        <v>1</v>
      </c>
      <c r="M13" s="8"/>
    </row>
    <row r="14" spans="1:13" ht="15" customHeight="1" x14ac:dyDescent="0.2">
      <c r="A14" s="18" t="s">
        <v>27</v>
      </c>
      <c r="B14" s="12">
        <v>1157</v>
      </c>
      <c r="C14" s="13">
        <v>1183</v>
      </c>
      <c r="D14" s="81">
        <v>98.419301164725454</v>
      </c>
      <c r="E14" s="32" t="s">
        <v>268</v>
      </c>
      <c r="F14" s="32">
        <v>9</v>
      </c>
      <c r="G14" s="13" t="s">
        <v>268</v>
      </c>
      <c r="H14" s="13">
        <v>4</v>
      </c>
      <c r="I14" s="62">
        <v>6</v>
      </c>
      <c r="J14" s="13">
        <v>19</v>
      </c>
      <c r="K14" s="13">
        <v>2</v>
      </c>
      <c r="L14" s="13">
        <v>1</v>
      </c>
      <c r="M14" s="8"/>
    </row>
    <row r="15" spans="1:13" ht="15" customHeight="1" x14ac:dyDescent="0.2">
      <c r="A15" s="18" t="s">
        <v>28</v>
      </c>
      <c r="B15" s="12">
        <v>1432</v>
      </c>
      <c r="C15" s="13">
        <v>1415</v>
      </c>
      <c r="D15" s="81">
        <v>80.672748004561001</v>
      </c>
      <c r="E15" s="32" t="s">
        <v>268</v>
      </c>
      <c r="F15" s="32">
        <v>1</v>
      </c>
      <c r="G15" s="13" t="s">
        <v>268</v>
      </c>
      <c r="H15" s="13" t="s">
        <v>268</v>
      </c>
      <c r="I15" s="62">
        <v>8</v>
      </c>
      <c r="J15" s="13">
        <v>11</v>
      </c>
      <c r="K15" s="13" t="s">
        <v>268</v>
      </c>
      <c r="L15" s="13" t="s">
        <v>268</v>
      </c>
      <c r="M15" s="8"/>
    </row>
    <row r="16" spans="1:13" ht="15" customHeight="1" x14ac:dyDescent="0.2">
      <c r="A16" s="18" t="s">
        <v>29</v>
      </c>
      <c r="B16" s="12">
        <v>524</v>
      </c>
      <c r="C16" s="13">
        <v>505</v>
      </c>
      <c r="D16" s="81">
        <v>92.490842490842496</v>
      </c>
      <c r="E16" s="32" t="s">
        <v>268</v>
      </c>
      <c r="F16" s="32">
        <v>1</v>
      </c>
      <c r="G16" s="13" t="s">
        <v>268</v>
      </c>
      <c r="H16" s="13">
        <v>1</v>
      </c>
      <c r="I16" s="62">
        <v>3</v>
      </c>
      <c r="J16" s="13">
        <v>12</v>
      </c>
      <c r="K16" s="13" t="s">
        <v>268</v>
      </c>
      <c r="L16" s="13" t="s">
        <v>268</v>
      </c>
      <c r="M16" s="8"/>
    </row>
    <row r="17" spans="1:13" ht="15" customHeight="1" x14ac:dyDescent="0.2">
      <c r="A17" s="18" t="s">
        <v>30</v>
      </c>
      <c r="B17" s="12">
        <v>744</v>
      </c>
      <c r="C17" s="13">
        <v>753</v>
      </c>
      <c r="D17" s="81">
        <v>93.424317617866009</v>
      </c>
      <c r="E17" s="32">
        <v>7</v>
      </c>
      <c r="F17" s="32" t="s">
        <v>268</v>
      </c>
      <c r="G17" s="13" t="s">
        <v>268</v>
      </c>
      <c r="H17" s="13">
        <v>1</v>
      </c>
      <c r="I17" s="62" t="s">
        <v>268</v>
      </c>
      <c r="J17" s="13">
        <v>2</v>
      </c>
      <c r="K17" s="13" t="s">
        <v>268</v>
      </c>
      <c r="L17" s="13" t="s">
        <v>268</v>
      </c>
      <c r="M17" s="8"/>
    </row>
    <row r="18" spans="1:13" ht="15" customHeight="1" x14ac:dyDescent="0.2">
      <c r="A18" s="18" t="s">
        <v>31</v>
      </c>
      <c r="B18" s="12">
        <v>472</v>
      </c>
      <c r="C18" s="13">
        <v>462</v>
      </c>
      <c r="D18" s="81">
        <v>101.53846153846153</v>
      </c>
      <c r="E18" s="32" t="s">
        <v>268</v>
      </c>
      <c r="F18" s="32" t="s">
        <v>268</v>
      </c>
      <c r="G18" s="13">
        <v>1</v>
      </c>
      <c r="H18" s="13">
        <v>1</v>
      </c>
      <c r="I18" s="62">
        <v>3</v>
      </c>
      <c r="J18" s="13">
        <v>11</v>
      </c>
      <c r="K18" s="13" t="s">
        <v>268</v>
      </c>
      <c r="L18" s="13" t="s">
        <v>268</v>
      </c>
      <c r="M18" s="8"/>
    </row>
    <row r="19" spans="1:13" ht="15" customHeight="1" x14ac:dyDescent="0.2">
      <c r="A19" s="18" t="s">
        <v>32</v>
      </c>
      <c r="B19" s="12">
        <v>804</v>
      </c>
      <c r="C19" s="13">
        <v>818</v>
      </c>
      <c r="D19" s="81">
        <v>103.80710659898477</v>
      </c>
      <c r="E19" s="32">
        <v>9</v>
      </c>
      <c r="F19" s="32" t="s">
        <v>268</v>
      </c>
      <c r="G19" s="13" t="s">
        <v>268</v>
      </c>
      <c r="H19" s="13">
        <v>1</v>
      </c>
      <c r="I19" s="62">
        <v>1</v>
      </c>
      <c r="J19" s="13">
        <v>4</v>
      </c>
      <c r="K19" s="13" t="s">
        <v>268</v>
      </c>
      <c r="L19" s="13" t="s">
        <v>268</v>
      </c>
      <c r="M19" s="8"/>
    </row>
    <row r="20" spans="1:13" ht="15" customHeight="1" x14ac:dyDescent="0.2">
      <c r="A20" s="18" t="s">
        <v>33</v>
      </c>
      <c r="B20" s="12">
        <v>377</v>
      </c>
      <c r="C20" s="13">
        <v>382</v>
      </c>
      <c r="D20" s="81">
        <v>107.00280112044818</v>
      </c>
      <c r="E20" s="32" t="s">
        <v>268</v>
      </c>
      <c r="F20" s="32" t="s">
        <v>268</v>
      </c>
      <c r="G20" s="13">
        <v>1</v>
      </c>
      <c r="H20" s="13" t="s">
        <v>268</v>
      </c>
      <c r="I20" s="62">
        <v>2</v>
      </c>
      <c r="J20" s="13" t="s">
        <v>268</v>
      </c>
      <c r="K20" s="13" t="s">
        <v>268</v>
      </c>
      <c r="L20" s="13" t="s">
        <v>268</v>
      </c>
      <c r="M20" s="8"/>
    </row>
    <row r="21" spans="1:13" ht="15" customHeight="1" x14ac:dyDescent="0.2">
      <c r="A21" s="25" t="s">
        <v>34</v>
      </c>
      <c r="B21" s="26">
        <v>1088</v>
      </c>
      <c r="C21" s="27">
        <v>1101</v>
      </c>
      <c r="D21" s="83">
        <v>99.818676337262019</v>
      </c>
      <c r="E21" s="33">
        <v>9</v>
      </c>
      <c r="F21" s="33" t="s">
        <v>268</v>
      </c>
      <c r="G21" s="27">
        <v>1</v>
      </c>
      <c r="H21" s="27">
        <v>1</v>
      </c>
      <c r="I21" s="63">
        <v>5</v>
      </c>
      <c r="J21" s="27">
        <v>5</v>
      </c>
      <c r="K21" s="27" t="s">
        <v>268</v>
      </c>
      <c r="L21" s="27" t="s">
        <v>268</v>
      </c>
      <c r="M21" s="8"/>
    </row>
    <row r="22" spans="1:13" ht="1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8" t="s">
        <v>152</v>
      </c>
    </row>
    <row r="24" spans="1:13" ht="15" customHeight="1" x14ac:dyDescent="0.25">
      <c r="C24" s="42"/>
    </row>
    <row r="25" spans="1:13" ht="15" customHeight="1" x14ac:dyDescent="0.2">
      <c r="A25" s="197"/>
      <c r="B25" s="197"/>
    </row>
    <row r="27" spans="1:13" s="66" customFormat="1" ht="15" customHeight="1" x14ac:dyDescent="0.2">
      <c r="C27" s="229"/>
      <c r="D27" s="229"/>
      <c r="H27" s="229"/>
      <c r="I27" s="229"/>
      <c r="J27" s="229"/>
    </row>
    <row r="28" spans="1:13" s="66" customFormat="1" ht="15" customHeight="1" x14ac:dyDescent="0.2"/>
    <row r="29" spans="1:13" s="66" customFormat="1" ht="15" customHeight="1" x14ac:dyDescent="0.2"/>
    <row r="30" spans="1:13" s="66" customFormat="1" ht="15" customHeight="1" x14ac:dyDescent="0.2"/>
    <row r="31" spans="1:13" s="66" customFormat="1" ht="15" customHeight="1" x14ac:dyDescent="0.2"/>
    <row r="32" spans="1:13" s="66" customFormat="1" ht="15" customHeight="1" x14ac:dyDescent="0.2"/>
    <row r="33" s="66" customFormat="1" ht="15" customHeight="1" x14ac:dyDescent="0.2"/>
    <row r="34" s="66" customFormat="1" ht="15" customHeight="1" x14ac:dyDescent="0.2"/>
    <row r="35" s="66" customFormat="1" ht="15" customHeight="1" x14ac:dyDescent="0.2"/>
    <row r="36" s="66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workbookViewId="0"/>
  </sheetViews>
  <sheetFormatPr defaultRowHeight="12.75" x14ac:dyDescent="0.2"/>
  <cols>
    <col min="1" max="1" width="39.140625" style="233" customWidth="1"/>
    <col min="2" max="2" width="7.28515625" style="233" customWidth="1"/>
    <col min="3" max="14" width="5.42578125" style="233" customWidth="1"/>
    <col min="15" max="15" width="3.5703125" style="233" customWidth="1"/>
    <col min="16" max="16" width="5.85546875" style="233" customWidth="1"/>
    <col min="17" max="16384" width="9.140625" style="233"/>
  </cols>
  <sheetData>
    <row r="1" spans="1:14" x14ac:dyDescent="0.2">
      <c r="A1" s="9" t="s">
        <v>594</v>
      </c>
    </row>
    <row r="3" spans="1:14" ht="15" customHeight="1" x14ac:dyDescent="0.2">
      <c r="A3" s="325" t="s">
        <v>269</v>
      </c>
      <c r="B3" s="327" t="s">
        <v>270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</row>
    <row r="4" spans="1:14" ht="15" customHeight="1" x14ac:dyDescent="0.2">
      <c r="A4" s="326"/>
      <c r="B4" s="249" t="s">
        <v>253</v>
      </c>
      <c r="C4" s="136" t="s">
        <v>256</v>
      </c>
      <c r="D4" s="136" t="s">
        <v>257</v>
      </c>
      <c r="E4" s="136" t="s">
        <v>258</v>
      </c>
      <c r="F4" s="136" t="s">
        <v>259</v>
      </c>
      <c r="G4" s="136" t="s">
        <v>260</v>
      </c>
      <c r="H4" s="136" t="s">
        <v>261</v>
      </c>
      <c r="I4" s="136" t="s">
        <v>262</v>
      </c>
      <c r="J4" s="136" t="s">
        <v>263</v>
      </c>
      <c r="K4" s="136" t="s">
        <v>264</v>
      </c>
      <c r="L4" s="136" t="s">
        <v>265</v>
      </c>
      <c r="M4" s="136" t="s">
        <v>266</v>
      </c>
      <c r="N4" s="136" t="s">
        <v>267</v>
      </c>
    </row>
    <row r="5" spans="1:14" ht="15" customHeight="1" x14ac:dyDescent="0.2">
      <c r="A5" s="135" t="s">
        <v>271</v>
      </c>
      <c r="B5" s="250">
        <v>970</v>
      </c>
      <c r="C5" s="251">
        <v>110</v>
      </c>
      <c r="D5" s="251">
        <v>47</v>
      </c>
      <c r="E5" s="251">
        <v>60</v>
      </c>
      <c r="F5" s="251">
        <v>353</v>
      </c>
      <c r="G5" s="251">
        <v>69</v>
      </c>
      <c r="H5" s="251">
        <v>57</v>
      </c>
      <c r="I5" s="251">
        <v>24</v>
      </c>
      <c r="J5" s="251">
        <v>67</v>
      </c>
      <c r="K5" s="251">
        <v>40</v>
      </c>
      <c r="L5" s="251">
        <v>42</v>
      </c>
      <c r="M5" s="251">
        <v>28</v>
      </c>
      <c r="N5" s="251">
        <v>73</v>
      </c>
    </row>
    <row r="6" spans="1:14" ht="15" customHeight="1" x14ac:dyDescent="0.2">
      <c r="A6" s="137"/>
      <c r="B6" s="250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14" ht="15" customHeight="1" x14ac:dyDescent="0.2">
      <c r="A7" s="138" t="s">
        <v>272</v>
      </c>
      <c r="B7" s="250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14" ht="22.5" x14ac:dyDescent="0.2">
      <c r="A8" s="142" t="s">
        <v>505</v>
      </c>
      <c r="B8" s="250">
        <v>78</v>
      </c>
      <c r="C8" s="252" t="s">
        <v>268</v>
      </c>
      <c r="D8" s="252">
        <v>6</v>
      </c>
      <c r="E8" s="252">
        <v>7</v>
      </c>
      <c r="F8" s="252">
        <v>64</v>
      </c>
      <c r="G8" s="252" t="s">
        <v>268</v>
      </c>
      <c r="H8" s="252" t="s">
        <v>268</v>
      </c>
      <c r="I8" s="252">
        <v>1</v>
      </c>
      <c r="J8" s="252" t="s">
        <v>268</v>
      </c>
      <c r="K8" s="252" t="s">
        <v>268</v>
      </c>
      <c r="L8" s="252" t="s">
        <v>268</v>
      </c>
      <c r="M8" s="252" t="s">
        <v>268</v>
      </c>
      <c r="N8" s="252" t="s">
        <v>268</v>
      </c>
    </row>
    <row r="9" spans="1:14" s="282" customFormat="1" x14ac:dyDescent="0.2">
      <c r="A9" s="142" t="s">
        <v>273</v>
      </c>
      <c r="B9" s="250">
        <v>3</v>
      </c>
      <c r="C9" s="252" t="s">
        <v>268</v>
      </c>
      <c r="D9" s="252" t="s">
        <v>268</v>
      </c>
      <c r="E9" s="252" t="s">
        <v>268</v>
      </c>
      <c r="F9" s="252" t="s">
        <v>268</v>
      </c>
      <c r="G9" s="252">
        <v>2</v>
      </c>
      <c r="H9" s="252" t="s">
        <v>268</v>
      </c>
      <c r="I9" s="252" t="s">
        <v>268</v>
      </c>
      <c r="J9" s="252" t="s">
        <v>268</v>
      </c>
      <c r="K9" s="252">
        <v>1</v>
      </c>
      <c r="L9" s="252" t="s">
        <v>268</v>
      </c>
      <c r="M9" s="252" t="s">
        <v>268</v>
      </c>
      <c r="N9" s="252" t="s">
        <v>268</v>
      </c>
    </row>
    <row r="10" spans="1:14" s="282" customFormat="1" ht="22.5" x14ac:dyDescent="0.2">
      <c r="A10" s="142" t="s">
        <v>507</v>
      </c>
      <c r="B10" s="250">
        <v>41</v>
      </c>
      <c r="C10" s="252">
        <v>1</v>
      </c>
      <c r="D10" s="252">
        <v>1</v>
      </c>
      <c r="E10" s="252" t="s">
        <v>268</v>
      </c>
      <c r="F10" s="252">
        <v>30</v>
      </c>
      <c r="G10" s="252" t="s">
        <v>268</v>
      </c>
      <c r="H10" s="252" t="s">
        <v>268</v>
      </c>
      <c r="I10" s="252" t="s">
        <v>268</v>
      </c>
      <c r="J10" s="252" t="s">
        <v>268</v>
      </c>
      <c r="K10" s="252" t="s">
        <v>268</v>
      </c>
      <c r="L10" s="252" t="s">
        <v>268</v>
      </c>
      <c r="M10" s="252" t="s">
        <v>268</v>
      </c>
      <c r="N10" s="252">
        <v>9</v>
      </c>
    </row>
    <row r="11" spans="1:14" s="282" customFormat="1" ht="22.5" x14ac:dyDescent="0.2">
      <c r="A11" s="142" t="s">
        <v>533</v>
      </c>
      <c r="B11" s="250">
        <v>269</v>
      </c>
      <c r="C11" s="252">
        <v>50</v>
      </c>
      <c r="D11" s="252">
        <v>7</v>
      </c>
      <c r="E11" s="252">
        <v>3</v>
      </c>
      <c r="F11" s="252">
        <v>104</v>
      </c>
      <c r="G11" s="252">
        <v>5</v>
      </c>
      <c r="H11" s="252">
        <v>1</v>
      </c>
      <c r="I11" s="252">
        <v>2</v>
      </c>
      <c r="J11" s="252">
        <v>35</v>
      </c>
      <c r="K11" s="252">
        <v>12</v>
      </c>
      <c r="L11" s="252">
        <v>24</v>
      </c>
      <c r="M11" s="252">
        <v>7</v>
      </c>
      <c r="N11" s="252">
        <v>19</v>
      </c>
    </row>
    <row r="12" spans="1:14" s="271" customFormat="1" ht="22.5" x14ac:dyDescent="0.2">
      <c r="A12" s="142" t="s">
        <v>502</v>
      </c>
      <c r="B12" s="250">
        <v>17</v>
      </c>
      <c r="C12" s="252" t="s">
        <v>268</v>
      </c>
      <c r="D12" s="252">
        <v>4</v>
      </c>
      <c r="E12" s="252">
        <v>1</v>
      </c>
      <c r="F12" s="252">
        <v>2</v>
      </c>
      <c r="G12" s="252">
        <v>2</v>
      </c>
      <c r="H12" s="252">
        <v>1</v>
      </c>
      <c r="I12" s="252" t="s">
        <v>268</v>
      </c>
      <c r="J12" s="252" t="s">
        <v>268</v>
      </c>
      <c r="K12" s="252" t="s">
        <v>268</v>
      </c>
      <c r="L12" s="252" t="s">
        <v>268</v>
      </c>
      <c r="M12" s="252" t="s">
        <v>268</v>
      </c>
      <c r="N12" s="252">
        <v>7</v>
      </c>
    </row>
    <row r="13" spans="1:14" s="282" customFormat="1" x14ac:dyDescent="0.2">
      <c r="A13" s="142" t="s">
        <v>503</v>
      </c>
      <c r="B13" s="250">
        <v>10</v>
      </c>
      <c r="C13" s="252">
        <v>1</v>
      </c>
      <c r="D13" s="252">
        <v>3</v>
      </c>
      <c r="E13" s="252" t="s">
        <v>268</v>
      </c>
      <c r="F13" s="252">
        <v>1</v>
      </c>
      <c r="G13" s="252">
        <v>1</v>
      </c>
      <c r="H13" s="252" t="s">
        <v>268</v>
      </c>
      <c r="I13" s="252">
        <v>2</v>
      </c>
      <c r="J13" s="252" t="s">
        <v>268</v>
      </c>
      <c r="K13" s="252" t="s">
        <v>268</v>
      </c>
      <c r="L13" s="252" t="s">
        <v>268</v>
      </c>
      <c r="M13" s="252" t="s">
        <v>268</v>
      </c>
      <c r="N13" s="252">
        <v>2</v>
      </c>
    </row>
    <row r="14" spans="1:14" s="282" customFormat="1" x14ac:dyDescent="0.2">
      <c r="A14" s="142" t="s">
        <v>538</v>
      </c>
      <c r="B14" s="250">
        <v>11</v>
      </c>
      <c r="C14" s="252" t="s">
        <v>268</v>
      </c>
      <c r="D14" s="252">
        <v>1</v>
      </c>
      <c r="E14" s="252">
        <v>1</v>
      </c>
      <c r="F14" s="252">
        <v>7</v>
      </c>
      <c r="G14" s="252" t="s">
        <v>268</v>
      </c>
      <c r="H14" s="252" t="s">
        <v>268</v>
      </c>
      <c r="I14" s="252">
        <v>2</v>
      </c>
      <c r="J14" s="252" t="s">
        <v>268</v>
      </c>
      <c r="K14" s="252" t="s">
        <v>268</v>
      </c>
      <c r="L14" s="252" t="s">
        <v>268</v>
      </c>
      <c r="M14" s="252" t="s">
        <v>268</v>
      </c>
      <c r="N14" s="252" t="s">
        <v>268</v>
      </c>
    </row>
    <row r="15" spans="1:14" s="282" customFormat="1" x14ac:dyDescent="0.2">
      <c r="A15" s="142" t="s">
        <v>541</v>
      </c>
      <c r="B15" s="250">
        <v>83</v>
      </c>
      <c r="C15" s="252">
        <v>14</v>
      </c>
      <c r="D15" s="252">
        <v>2</v>
      </c>
      <c r="E15" s="252">
        <v>6</v>
      </c>
      <c r="F15" s="252">
        <v>16</v>
      </c>
      <c r="G15" s="252">
        <v>4</v>
      </c>
      <c r="H15" s="252">
        <v>7</v>
      </c>
      <c r="I15" s="252">
        <v>1</v>
      </c>
      <c r="J15" s="252">
        <v>4</v>
      </c>
      <c r="K15" s="252">
        <v>4</v>
      </c>
      <c r="L15" s="252">
        <v>5</v>
      </c>
      <c r="M15" s="252">
        <v>7</v>
      </c>
      <c r="N15" s="252">
        <v>13</v>
      </c>
    </row>
    <row r="16" spans="1:14" s="282" customFormat="1" ht="22.5" x14ac:dyDescent="0.2">
      <c r="A16" s="142" t="s">
        <v>534</v>
      </c>
      <c r="B16" s="250">
        <v>2</v>
      </c>
      <c r="C16" s="252" t="s">
        <v>268</v>
      </c>
      <c r="D16" s="252" t="s">
        <v>268</v>
      </c>
      <c r="E16" s="252" t="s">
        <v>268</v>
      </c>
      <c r="F16" s="252">
        <v>1</v>
      </c>
      <c r="G16" s="252">
        <v>1</v>
      </c>
      <c r="H16" s="252" t="s">
        <v>268</v>
      </c>
      <c r="I16" s="252" t="s">
        <v>268</v>
      </c>
      <c r="J16" s="252" t="s">
        <v>268</v>
      </c>
      <c r="K16" s="252" t="s">
        <v>268</v>
      </c>
      <c r="L16" s="252" t="s">
        <v>268</v>
      </c>
      <c r="M16" s="252" t="s">
        <v>268</v>
      </c>
      <c r="N16" s="252" t="s">
        <v>268</v>
      </c>
    </row>
    <row r="17" spans="1:14" s="282" customFormat="1" x14ac:dyDescent="0.2">
      <c r="A17" s="142" t="s">
        <v>575</v>
      </c>
      <c r="B17" s="250">
        <v>44</v>
      </c>
      <c r="C17" s="252">
        <v>12</v>
      </c>
      <c r="D17" s="252">
        <v>1</v>
      </c>
      <c r="E17" s="252">
        <v>3</v>
      </c>
      <c r="F17" s="252">
        <v>7</v>
      </c>
      <c r="G17" s="252">
        <v>7</v>
      </c>
      <c r="H17" s="252">
        <v>4</v>
      </c>
      <c r="I17" s="252">
        <v>1</v>
      </c>
      <c r="J17" s="252">
        <v>5</v>
      </c>
      <c r="K17" s="252" t="s">
        <v>268</v>
      </c>
      <c r="L17" s="252">
        <v>2</v>
      </c>
      <c r="M17" s="252" t="s">
        <v>268</v>
      </c>
      <c r="N17" s="252">
        <v>2</v>
      </c>
    </row>
    <row r="18" spans="1:14" s="282" customFormat="1" x14ac:dyDescent="0.2">
      <c r="A18" s="142" t="s">
        <v>572</v>
      </c>
      <c r="B18" s="250">
        <v>1</v>
      </c>
      <c r="C18" s="252" t="s">
        <v>268</v>
      </c>
      <c r="D18" s="252" t="s">
        <v>268</v>
      </c>
      <c r="E18" s="252">
        <v>1</v>
      </c>
      <c r="F18" s="252" t="s">
        <v>268</v>
      </c>
      <c r="G18" s="252" t="s">
        <v>268</v>
      </c>
      <c r="H18" s="252" t="s">
        <v>268</v>
      </c>
      <c r="I18" s="252" t="s">
        <v>268</v>
      </c>
      <c r="J18" s="252" t="s">
        <v>268</v>
      </c>
      <c r="K18" s="252" t="s">
        <v>268</v>
      </c>
      <c r="L18" s="252" t="s">
        <v>268</v>
      </c>
      <c r="M18" s="252" t="s">
        <v>268</v>
      </c>
      <c r="N18" s="252" t="s">
        <v>268</v>
      </c>
    </row>
    <row r="19" spans="1:14" s="282" customFormat="1" x14ac:dyDescent="0.2">
      <c r="A19" s="142" t="s">
        <v>573</v>
      </c>
      <c r="B19" s="250">
        <v>13</v>
      </c>
      <c r="C19" s="252">
        <v>1</v>
      </c>
      <c r="D19" s="252" t="s">
        <v>268</v>
      </c>
      <c r="E19" s="252" t="s">
        <v>268</v>
      </c>
      <c r="F19" s="252">
        <v>5</v>
      </c>
      <c r="G19" s="252" t="s">
        <v>268</v>
      </c>
      <c r="H19" s="252">
        <v>4</v>
      </c>
      <c r="I19" s="252">
        <v>1</v>
      </c>
      <c r="J19" s="252">
        <v>1</v>
      </c>
      <c r="K19" s="252" t="s">
        <v>268</v>
      </c>
      <c r="L19" s="252" t="s">
        <v>268</v>
      </c>
      <c r="M19" s="252" t="s">
        <v>268</v>
      </c>
      <c r="N19" s="252">
        <v>1</v>
      </c>
    </row>
    <row r="20" spans="1:14" s="282" customFormat="1" x14ac:dyDescent="0.2">
      <c r="A20" s="142" t="s">
        <v>574</v>
      </c>
      <c r="B20" s="250">
        <v>22</v>
      </c>
      <c r="C20" s="252">
        <v>2</v>
      </c>
      <c r="D20" s="252">
        <v>4</v>
      </c>
      <c r="E20" s="252">
        <v>2</v>
      </c>
      <c r="F20" s="252">
        <v>2</v>
      </c>
      <c r="G20" s="252">
        <v>6</v>
      </c>
      <c r="H20" s="252" t="s">
        <v>268</v>
      </c>
      <c r="I20" s="252" t="s">
        <v>268</v>
      </c>
      <c r="J20" s="252" t="s">
        <v>268</v>
      </c>
      <c r="K20" s="252">
        <v>2</v>
      </c>
      <c r="L20" s="252">
        <v>1</v>
      </c>
      <c r="M20" s="252" t="s">
        <v>268</v>
      </c>
      <c r="N20" s="252">
        <v>3</v>
      </c>
    </row>
    <row r="21" spans="1:14" s="282" customFormat="1" x14ac:dyDescent="0.2">
      <c r="A21" s="142" t="s">
        <v>481</v>
      </c>
      <c r="B21" s="250">
        <v>16</v>
      </c>
      <c r="C21" s="252">
        <v>1</v>
      </c>
      <c r="D21" s="252" t="s">
        <v>268</v>
      </c>
      <c r="E21" s="252" t="s">
        <v>268</v>
      </c>
      <c r="F21" s="252">
        <v>3</v>
      </c>
      <c r="G21" s="252">
        <v>1</v>
      </c>
      <c r="H21" s="252" t="s">
        <v>268</v>
      </c>
      <c r="I21" s="252">
        <v>2</v>
      </c>
      <c r="J21" s="252">
        <v>6</v>
      </c>
      <c r="K21" s="252">
        <v>1</v>
      </c>
      <c r="L21" s="252" t="s">
        <v>268</v>
      </c>
      <c r="M21" s="252">
        <v>1</v>
      </c>
      <c r="N21" s="252">
        <v>1</v>
      </c>
    </row>
    <row r="22" spans="1:14" ht="15" customHeight="1" x14ac:dyDescent="0.2">
      <c r="A22" s="138" t="s">
        <v>274</v>
      </c>
      <c r="B22" s="250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</row>
    <row r="23" spans="1:14" s="271" customFormat="1" x14ac:dyDescent="0.2">
      <c r="A23" s="142" t="s">
        <v>578</v>
      </c>
      <c r="B23" s="250">
        <v>229</v>
      </c>
      <c r="C23" s="252">
        <v>25</v>
      </c>
      <c r="D23" s="252">
        <v>10</v>
      </c>
      <c r="E23" s="252">
        <v>22</v>
      </c>
      <c r="F23" s="252">
        <v>74</v>
      </c>
      <c r="G23" s="252">
        <v>28</v>
      </c>
      <c r="H23" s="252">
        <v>13</v>
      </c>
      <c r="I23" s="252">
        <v>8</v>
      </c>
      <c r="J23" s="252">
        <v>11</v>
      </c>
      <c r="K23" s="252">
        <v>9</v>
      </c>
      <c r="L23" s="252">
        <v>7</v>
      </c>
      <c r="M23" s="252">
        <v>8</v>
      </c>
      <c r="N23" s="252">
        <v>14</v>
      </c>
    </row>
    <row r="24" spans="1:14" s="282" customFormat="1" x14ac:dyDescent="0.2">
      <c r="A24" s="142" t="s">
        <v>580</v>
      </c>
      <c r="B24" s="250">
        <v>56</v>
      </c>
      <c r="C24" s="252" t="s">
        <v>268</v>
      </c>
      <c r="D24" s="252">
        <v>4</v>
      </c>
      <c r="E24" s="252">
        <v>12</v>
      </c>
      <c r="F24" s="252">
        <v>32</v>
      </c>
      <c r="G24" s="252">
        <v>2</v>
      </c>
      <c r="H24" s="252">
        <v>1</v>
      </c>
      <c r="I24" s="252">
        <v>4</v>
      </c>
      <c r="J24" s="252" t="s">
        <v>268</v>
      </c>
      <c r="K24" s="252" t="s">
        <v>268</v>
      </c>
      <c r="L24" s="252" t="s">
        <v>268</v>
      </c>
      <c r="M24" s="252">
        <v>1</v>
      </c>
      <c r="N24" s="252" t="s">
        <v>268</v>
      </c>
    </row>
    <row r="25" spans="1:14" s="282" customFormat="1" ht="22.5" x14ac:dyDescent="0.2">
      <c r="A25" s="142" t="s">
        <v>579</v>
      </c>
      <c r="B25" s="250">
        <v>5</v>
      </c>
      <c r="C25" s="252" t="s">
        <v>268</v>
      </c>
      <c r="D25" s="252" t="s">
        <v>268</v>
      </c>
      <c r="E25" s="252" t="s">
        <v>268</v>
      </c>
      <c r="F25" s="252" t="s">
        <v>268</v>
      </c>
      <c r="G25" s="252">
        <v>2</v>
      </c>
      <c r="H25" s="252">
        <v>1</v>
      </c>
      <c r="I25" s="252" t="s">
        <v>268</v>
      </c>
      <c r="J25" s="252" t="s">
        <v>268</v>
      </c>
      <c r="K25" s="252" t="s">
        <v>268</v>
      </c>
      <c r="L25" s="252" t="s">
        <v>268</v>
      </c>
      <c r="M25" s="252">
        <v>1</v>
      </c>
      <c r="N25" s="252">
        <v>1</v>
      </c>
    </row>
    <row r="26" spans="1:14" s="282" customFormat="1" x14ac:dyDescent="0.2">
      <c r="A26" s="142" t="s">
        <v>482</v>
      </c>
      <c r="B26" s="250">
        <v>13</v>
      </c>
      <c r="C26" s="252" t="s">
        <v>268</v>
      </c>
      <c r="D26" s="252" t="s">
        <v>268</v>
      </c>
      <c r="E26" s="252" t="s">
        <v>268</v>
      </c>
      <c r="F26" s="252" t="s">
        <v>268</v>
      </c>
      <c r="G26" s="252" t="s">
        <v>268</v>
      </c>
      <c r="H26" s="252">
        <v>13</v>
      </c>
      <c r="I26" s="252" t="s">
        <v>268</v>
      </c>
      <c r="J26" s="252" t="s">
        <v>268</v>
      </c>
      <c r="K26" s="252" t="s">
        <v>268</v>
      </c>
      <c r="L26" s="252" t="s">
        <v>268</v>
      </c>
      <c r="M26" s="252" t="s">
        <v>268</v>
      </c>
      <c r="N26" s="252" t="s">
        <v>268</v>
      </c>
    </row>
    <row r="27" spans="1:14" x14ac:dyDescent="0.2">
      <c r="A27" s="142" t="s">
        <v>483</v>
      </c>
      <c r="B27" s="250">
        <v>3</v>
      </c>
      <c r="C27" s="252" t="s">
        <v>268</v>
      </c>
      <c r="D27" s="252" t="s">
        <v>268</v>
      </c>
      <c r="E27" s="252" t="s">
        <v>268</v>
      </c>
      <c r="F27" s="252" t="s">
        <v>268</v>
      </c>
      <c r="G27" s="252" t="s">
        <v>268</v>
      </c>
      <c r="H27" s="252">
        <v>3</v>
      </c>
      <c r="I27" s="252" t="s">
        <v>268</v>
      </c>
      <c r="J27" s="252" t="s">
        <v>268</v>
      </c>
      <c r="K27" s="252" t="s">
        <v>268</v>
      </c>
      <c r="L27" s="252" t="s">
        <v>268</v>
      </c>
      <c r="M27" s="252" t="s">
        <v>268</v>
      </c>
      <c r="N27" s="252" t="s">
        <v>268</v>
      </c>
    </row>
    <row r="28" spans="1:14" s="282" customFormat="1" ht="22.5" x14ac:dyDescent="0.2">
      <c r="A28" s="142" t="s">
        <v>548</v>
      </c>
      <c r="B28" s="250">
        <v>2</v>
      </c>
      <c r="C28" s="252" t="s">
        <v>268</v>
      </c>
      <c r="D28" s="252" t="s">
        <v>268</v>
      </c>
      <c r="E28" s="252" t="s">
        <v>268</v>
      </c>
      <c r="F28" s="252" t="s">
        <v>268</v>
      </c>
      <c r="G28" s="252" t="s">
        <v>268</v>
      </c>
      <c r="H28" s="252" t="s">
        <v>268</v>
      </c>
      <c r="I28" s="252" t="s">
        <v>268</v>
      </c>
      <c r="J28" s="252">
        <v>1</v>
      </c>
      <c r="K28" s="252" t="s">
        <v>268</v>
      </c>
      <c r="L28" s="252" t="s">
        <v>268</v>
      </c>
      <c r="M28" s="252" t="s">
        <v>268</v>
      </c>
      <c r="N28" s="252">
        <v>1</v>
      </c>
    </row>
    <row r="29" spans="1:14" ht="15" customHeight="1" x14ac:dyDescent="0.2">
      <c r="A29" s="138" t="s">
        <v>275</v>
      </c>
      <c r="B29" s="250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</row>
    <row r="30" spans="1:14" s="282" customFormat="1" x14ac:dyDescent="0.2">
      <c r="A30" s="142" t="s">
        <v>276</v>
      </c>
      <c r="B30" s="250">
        <v>43</v>
      </c>
      <c r="C30" s="252">
        <v>3</v>
      </c>
      <c r="D30" s="252">
        <v>2</v>
      </c>
      <c r="E30" s="252">
        <v>2</v>
      </c>
      <c r="F30" s="252">
        <v>5</v>
      </c>
      <c r="G30" s="252">
        <v>5</v>
      </c>
      <c r="H30" s="252">
        <v>5</v>
      </c>
      <c r="I30" s="252" t="s">
        <v>268</v>
      </c>
      <c r="J30" s="252">
        <v>4</v>
      </c>
      <c r="K30" s="252">
        <v>11</v>
      </c>
      <c r="L30" s="252">
        <v>3</v>
      </c>
      <c r="M30" s="252">
        <v>3</v>
      </c>
      <c r="N30" s="252" t="s">
        <v>268</v>
      </c>
    </row>
    <row r="31" spans="1:14" s="282" customFormat="1" ht="22.5" x14ac:dyDescent="0.2">
      <c r="A31" s="142" t="s">
        <v>508</v>
      </c>
      <c r="B31" s="250">
        <v>2</v>
      </c>
      <c r="C31" s="252" t="s">
        <v>268</v>
      </c>
      <c r="D31" s="252">
        <v>2</v>
      </c>
      <c r="E31" s="252" t="s">
        <v>268</v>
      </c>
      <c r="F31" s="252" t="s">
        <v>268</v>
      </c>
      <c r="G31" s="252" t="s">
        <v>268</v>
      </c>
      <c r="H31" s="252" t="s">
        <v>268</v>
      </c>
      <c r="I31" s="252" t="s">
        <v>268</v>
      </c>
      <c r="J31" s="252" t="s">
        <v>268</v>
      </c>
      <c r="K31" s="252" t="s">
        <v>268</v>
      </c>
      <c r="L31" s="252" t="s">
        <v>268</v>
      </c>
      <c r="M31" s="252" t="s">
        <v>268</v>
      </c>
      <c r="N31" s="252" t="s">
        <v>268</v>
      </c>
    </row>
    <row r="32" spans="1:14" s="282" customFormat="1" x14ac:dyDescent="0.2">
      <c r="A32" s="142" t="s">
        <v>549</v>
      </c>
      <c r="B32" s="250">
        <v>5</v>
      </c>
      <c r="C32" s="252" t="s">
        <v>268</v>
      </c>
      <c r="D32" s="252" t="s">
        <v>268</v>
      </c>
      <c r="E32" s="252" t="s">
        <v>268</v>
      </c>
      <c r="F32" s="252" t="s">
        <v>268</v>
      </c>
      <c r="G32" s="252">
        <v>2</v>
      </c>
      <c r="H32" s="252">
        <v>3</v>
      </c>
      <c r="I32" s="252" t="s">
        <v>268</v>
      </c>
      <c r="J32" s="252" t="s">
        <v>268</v>
      </c>
      <c r="K32" s="252" t="s">
        <v>268</v>
      </c>
      <c r="L32" s="252" t="s">
        <v>268</v>
      </c>
      <c r="M32" s="252" t="s">
        <v>268</v>
      </c>
      <c r="N32" s="252" t="s">
        <v>268</v>
      </c>
    </row>
    <row r="33" spans="1:14" s="282" customFormat="1" ht="22.5" x14ac:dyDescent="0.2">
      <c r="A33" s="221" t="s">
        <v>581</v>
      </c>
      <c r="B33" s="253">
        <v>2</v>
      </c>
      <c r="C33" s="254" t="s">
        <v>268</v>
      </c>
      <c r="D33" s="254" t="s">
        <v>268</v>
      </c>
      <c r="E33" s="254" t="s">
        <v>268</v>
      </c>
      <c r="F33" s="254" t="s">
        <v>268</v>
      </c>
      <c r="G33" s="254">
        <v>1</v>
      </c>
      <c r="H33" s="254">
        <v>1</v>
      </c>
      <c r="I33" s="254" t="s">
        <v>268</v>
      </c>
      <c r="J33" s="254" t="s">
        <v>268</v>
      </c>
      <c r="K33" s="254" t="s">
        <v>268</v>
      </c>
      <c r="L33" s="254" t="s">
        <v>268</v>
      </c>
      <c r="M33" s="254" t="s">
        <v>268</v>
      </c>
      <c r="N33" s="254" t="s">
        <v>268</v>
      </c>
    </row>
    <row r="34" spans="1:14" ht="15" customHeight="1" x14ac:dyDescent="0.2"/>
    <row r="35" spans="1:14" ht="15" customHeight="1" x14ac:dyDescent="0.2">
      <c r="A35" s="68" t="s">
        <v>152</v>
      </c>
    </row>
    <row r="36" spans="1:14" ht="15" customHeight="1" x14ac:dyDescent="0.2"/>
    <row r="37" spans="1:14" ht="15" customHeight="1" x14ac:dyDescent="0.2"/>
  </sheetData>
  <mergeCells count="2">
    <mergeCell ref="A3:A4"/>
    <mergeCell ref="B3:N3"/>
  </mergeCells>
  <hyperlinks>
    <hyperlink ref="A35" location="Kazalo!A1" display="nazaj na kazalo"/>
  </hyperlinks>
  <pageMargins left="0.7" right="0.7" top="0.75" bottom="0.75" header="0.3" footer="0.3"/>
  <pageSetup paperSize="9" scale="8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workbookViewId="0">
      <selection activeCell="H19" sqref="H19"/>
    </sheetView>
  </sheetViews>
  <sheetFormatPr defaultRowHeight="12.75" x14ac:dyDescent="0.2"/>
  <cols>
    <col min="1" max="1" width="39.140625" style="282" customWidth="1"/>
    <col min="2" max="2" width="7.28515625" style="282" customWidth="1"/>
    <col min="3" max="14" width="5.42578125" style="282" customWidth="1"/>
    <col min="15" max="15" width="9.140625" style="282"/>
    <col min="16" max="16" width="6.140625" style="282" customWidth="1"/>
    <col min="17" max="16384" width="9.140625" style="282"/>
  </cols>
  <sheetData>
    <row r="1" spans="1:14" x14ac:dyDescent="0.2">
      <c r="A1" s="9" t="s">
        <v>595</v>
      </c>
    </row>
    <row r="3" spans="1:14" x14ac:dyDescent="0.2">
      <c r="A3" s="325" t="s">
        <v>269</v>
      </c>
      <c r="B3" s="327" t="s">
        <v>270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</row>
    <row r="4" spans="1:14" x14ac:dyDescent="0.2">
      <c r="A4" s="326"/>
      <c r="B4" s="249" t="s">
        <v>253</v>
      </c>
      <c r="C4" s="136" t="s">
        <v>256</v>
      </c>
      <c r="D4" s="136" t="s">
        <v>257</v>
      </c>
      <c r="E4" s="136" t="s">
        <v>258</v>
      </c>
      <c r="F4" s="136" t="s">
        <v>259</v>
      </c>
      <c r="G4" s="136" t="s">
        <v>260</v>
      </c>
      <c r="H4" s="136" t="s">
        <v>261</v>
      </c>
      <c r="I4" s="136" t="s">
        <v>262</v>
      </c>
      <c r="J4" s="136" t="s">
        <v>263</v>
      </c>
      <c r="K4" s="136" t="s">
        <v>264</v>
      </c>
      <c r="L4" s="136" t="s">
        <v>265</v>
      </c>
      <c r="M4" s="136" t="s">
        <v>266</v>
      </c>
      <c r="N4" s="136" t="s">
        <v>267</v>
      </c>
    </row>
    <row r="5" spans="1:14" x14ac:dyDescent="0.2">
      <c r="A5" s="135" t="s">
        <v>271</v>
      </c>
      <c r="B5" s="250">
        <v>20946</v>
      </c>
      <c r="C5" s="251">
        <v>2525</v>
      </c>
      <c r="D5" s="251">
        <v>1337</v>
      </c>
      <c r="E5" s="251">
        <v>1572</v>
      </c>
      <c r="F5" s="251">
        <v>5073</v>
      </c>
      <c r="G5" s="251">
        <v>2431</v>
      </c>
      <c r="H5" s="251">
        <v>2189</v>
      </c>
      <c r="I5" s="251">
        <v>947</v>
      </c>
      <c r="J5" s="251">
        <v>1101</v>
      </c>
      <c r="K5" s="251">
        <v>786</v>
      </c>
      <c r="L5" s="251">
        <v>920</v>
      </c>
      <c r="M5" s="251">
        <v>679</v>
      </c>
      <c r="N5" s="251">
        <v>1386</v>
      </c>
    </row>
    <row r="6" spans="1:14" x14ac:dyDescent="0.2">
      <c r="A6" s="137"/>
      <c r="B6" s="250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14" x14ac:dyDescent="0.2">
      <c r="A7" s="138" t="s">
        <v>272</v>
      </c>
      <c r="B7" s="250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14" ht="22.5" x14ac:dyDescent="0.2">
      <c r="A8" s="142" t="s">
        <v>505</v>
      </c>
      <c r="B8" s="250">
        <v>1097</v>
      </c>
      <c r="C8" s="252" t="s">
        <v>268</v>
      </c>
      <c r="D8" s="252">
        <v>130</v>
      </c>
      <c r="E8" s="252">
        <v>118</v>
      </c>
      <c r="F8" s="252">
        <v>651</v>
      </c>
      <c r="G8" s="252" t="s">
        <v>268</v>
      </c>
      <c r="H8" s="252">
        <v>10</v>
      </c>
      <c r="I8" s="252">
        <v>175</v>
      </c>
      <c r="J8" s="252" t="s">
        <v>268</v>
      </c>
      <c r="K8" s="252" t="s">
        <v>268</v>
      </c>
      <c r="L8" s="252" t="s">
        <v>268</v>
      </c>
      <c r="M8" s="252">
        <v>13</v>
      </c>
      <c r="N8" s="252" t="s">
        <v>268</v>
      </c>
    </row>
    <row r="9" spans="1:14" x14ac:dyDescent="0.2">
      <c r="A9" s="142" t="s">
        <v>273</v>
      </c>
      <c r="B9" s="250">
        <v>721</v>
      </c>
      <c r="C9" s="252">
        <v>102</v>
      </c>
      <c r="D9" s="252">
        <v>36</v>
      </c>
      <c r="E9" s="252">
        <v>48</v>
      </c>
      <c r="F9" s="252">
        <v>252</v>
      </c>
      <c r="G9" s="252">
        <v>64</v>
      </c>
      <c r="H9" s="252">
        <v>36</v>
      </c>
      <c r="I9" s="252">
        <v>16</v>
      </c>
      <c r="J9" s="252">
        <v>24</v>
      </c>
      <c r="K9" s="252">
        <v>45</v>
      </c>
      <c r="L9" s="252">
        <v>19</v>
      </c>
      <c r="M9" s="252">
        <v>37</v>
      </c>
      <c r="N9" s="252">
        <v>42</v>
      </c>
    </row>
    <row r="10" spans="1:14" ht="22.5" x14ac:dyDescent="0.2">
      <c r="A10" s="142" t="s">
        <v>507</v>
      </c>
      <c r="B10" s="250">
        <v>899</v>
      </c>
      <c r="C10" s="252">
        <v>63</v>
      </c>
      <c r="D10" s="252">
        <v>33</v>
      </c>
      <c r="E10" s="252">
        <v>44</v>
      </c>
      <c r="F10" s="252">
        <v>346</v>
      </c>
      <c r="G10" s="252">
        <v>89</v>
      </c>
      <c r="H10" s="252">
        <v>95</v>
      </c>
      <c r="I10" s="252">
        <v>89</v>
      </c>
      <c r="J10" s="252">
        <v>27</v>
      </c>
      <c r="K10" s="252">
        <v>31</v>
      </c>
      <c r="L10" s="252">
        <v>17</v>
      </c>
      <c r="M10" s="252">
        <v>21</v>
      </c>
      <c r="N10" s="252">
        <v>44</v>
      </c>
    </row>
    <row r="11" spans="1:14" ht="22.5" x14ac:dyDescent="0.2">
      <c r="A11" s="142" t="s">
        <v>533</v>
      </c>
      <c r="B11" s="250">
        <v>2774</v>
      </c>
      <c r="C11" s="252">
        <v>453</v>
      </c>
      <c r="D11" s="252">
        <v>142</v>
      </c>
      <c r="E11" s="252">
        <v>75</v>
      </c>
      <c r="F11" s="252">
        <v>562</v>
      </c>
      <c r="G11" s="252">
        <v>358</v>
      </c>
      <c r="H11" s="252">
        <v>309</v>
      </c>
      <c r="I11" s="252">
        <v>111</v>
      </c>
      <c r="J11" s="252">
        <v>252</v>
      </c>
      <c r="K11" s="252">
        <v>96</v>
      </c>
      <c r="L11" s="252">
        <v>167</v>
      </c>
      <c r="M11" s="252">
        <v>91</v>
      </c>
      <c r="N11" s="252">
        <v>158</v>
      </c>
    </row>
    <row r="12" spans="1:14" ht="22.5" x14ac:dyDescent="0.2">
      <c r="A12" s="142" t="s">
        <v>502</v>
      </c>
      <c r="B12" s="250">
        <v>857</v>
      </c>
      <c r="C12" s="252">
        <v>196</v>
      </c>
      <c r="D12" s="252">
        <v>120</v>
      </c>
      <c r="E12" s="252">
        <v>53</v>
      </c>
      <c r="F12" s="252">
        <v>165</v>
      </c>
      <c r="G12" s="252">
        <v>98</v>
      </c>
      <c r="H12" s="252">
        <v>36</v>
      </c>
      <c r="I12" s="252">
        <v>27</v>
      </c>
      <c r="J12" s="252">
        <v>22</v>
      </c>
      <c r="K12" s="252">
        <v>58</v>
      </c>
      <c r="L12" s="252">
        <v>23</v>
      </c>
      <c r="M12" s="252">
        <v>16</v>
      </c>
      <c r="N12" s="252">
        <v>43</v>
      </c>
    </row>
    <row r="13" spans="1:14" x14ac:dyDescent="0.2">
      <c r="A13" s="142" t="s">
        <v>503</v>
      </c>
      <c r="B13" s="250">
        <v>441</v>
      </c>
      <c r="C13" s="252">
        <v>39</v>
      </c>
      <c r="D13" s="252">
        <v>63</v>
      </c>
      <c r="E13" s="252">
        <v>75</v>
      </c>
      <c r="F13" s="252">
        <v>35</v>
      </c>
      <c r="G13" s="252">
        <v>42</v>
      </c>
      <c r="H13" s="252">
        <v>38</v>
      </c>
      <c r="I13" s="252">
        <v>40</v>
      </c>
      <c r="J13" s="252">
        <v>1</v>
      </c>
      <c r="K13" s="252">
        <v>1</v>
      </c>
      <c r="L13" s="252" t="s">
        <v>268</v>
      </c>
      <c r="M13" s="252">
        <v>37</v>
      </c>
      <c r="N13" s="252">
        <v>70</v>
      </c>
    </row>
    <row r="14" spans="1:14" ht="22.5" x14ac:dyDescent="0.2">
      <c r="A14" s="142" t="s">
        <v>547</v>
      </c>
      <c r="B14" s="250">
        <v>52</v>
      </c>
      <c r="C14" s="252">
        <v>16</v>
      </c>
      <c r="D14" s="252" t="s">
        <v>268</v>
      </c>
      <c r="E14" s="252" t="s">
        <v>268</v>
      </c>
      <c r="F14" s="252">
        <v>14</v>
      </c>
      <c r="G14" s="252">
        <v>7</v>
      </c>
      <c r="H14" s="252" t="s">
        <v>268</v>
      </c>
      <c r="I14" s="252">
        <v>7</v>
      </c>
      <c r="J14" s="252">
        <v>7</v>
      </c>
      <c r="K14" s="252" t="s">
        <v>268</v>
      </c>
      <c r="L14" s="252">
        <v>1</v>
      </c>
      <c r="M14" s="252" t="s">
        <v>268</v>
      </c>
      <c r="N14" s="252" t="s">
        <v>268</v>
      </c>
    </row>
    <row r="15" spans="1:14" x14ac:dyDescent="0.2">
      <c r="A15" s="142" t="s">
        <v>500</v>
      </c>
      <c r="B15" s="250">
        <v>111</v>
      </c>
      <c r="C15" s="252">
        <v>12</v>
      </c>
      <c r="D15" s="252">
        <v>5</v>
      </c>
      <c r="E15" s="252">
        <v>9</v>
      </c>
      <c r="F15" s="252">
        <v>19</v>
      </c>
      <c r="G15" s="252">
        <v>12</v>
      </c>
      <c r="H15" s="252">
        <v>11</v>
      </c>
      <c r="I15" s="252">
        <v>6</v>
      </c>
      <c r="J15" s="252">
        <v>11</v>
      </c>
      <c r="K15" s="252">
        <v>4</v>
      </c>
      <c r="L15" s="252">
        <v>6</v>
      </c>
      <c r="M15" s="252">
        <v>5</v>
      </c>
      <c r="N15" s="252">
        <v>11</v>
      </c>
    </row>
    <row r="16" spans="1:14" x14ac:dyDescent="0.2">
      <c r="A16" s="142" t="s">
        <v>538</v>
      </c>
      <c r="B16" s="250">
        <v>457</v>
      </c>
      <c r="C16" s="252">
        <v>66</v>
      </c>
      <c r="D16" s="252">
        <v>28</v>
      </c>
      <c r="E16" s="252">
        <v>26</v>
      </c>
      <c r="F16" s="252">
        <v>111</v>
      </c>
      <c r="G16" s="252">
        <v>39</v>
      </c>
      <c r="H16" s="252">
        <v>48</v>
      </c>
      <c r="I16" s="252">
        <v>23</v>
      </c>
      <c r="J16" s="252">
        <v>16</v>
      </c>
      <c r="K16" s="252">
        <v>13</v>
      </c>
      <c r="L16" s="252">
        <v>24</v>
      </c>
      <c r="M16" s="252">
        <v>30</v>
      </c>
      <c r="N16" s="252">
        <v>33</v>
      </c>
    </row>
    <row r="17" spans="1:14" x14ac:dyDescent="0.2">
      <c r="A17" s="142" t="s">
        <v>541</v>
      </c>
      <c r="B17" s="250">
        <v>790</v>
      </c>
      <c r="C17" s="252">
        <v>109</v>
      </c>
      <c r="D17" s="252">
        <v>31</v>
      </c>
      <c r="E17" s="252">
        <v>47</v>
      </c>
      <c r="F17" s="252">
        <v>158</v>
      </c>
      <c r="G17" s="252">
        <v>95</v>
      </c>
      <c r="H17" s="252">
        <v>76</v>
      </c>
      <c r="I17" s="252">
        <v>30</v>
      </c>
      <c r="J17" s="252">
        <v>34</v>
      </c>
      <c r="K17" s="252">
        <v>38</v>
      </c>
      <c r="L17" s="252">
        <v>60</v>
      </c>
      <c r="M17" s="252">
        <v>38</v>
      </c>
      <c r="N17" s="252">
        <v>74</v>
      </c>
    </row>
    <row r="18" spans="1:14" ht="22.5" x14ac:dyDescent="0.2">
      <c r="A18" s="142" t="s">
        <v>534</v>
      </c>
      <c r="B18" s="250">
        <v>11</v>
      </c>
      <c r="C18" s="252" t="s">
        <v>268</v>
      </c>
      <c r="D18" s="252" t="s">
        <v>268</v>
      </c>
      <c r="E18" s="252" t="s">
        <v>268</v>
      </c>
      <c r="F18" s="252">
        <v>4</v>
      </c>
      <c r="G18" s="252">
        <v>7</v>
      </c>
      <c r="H18" s="252" t="s">
        <v>268</v>
      </c>
      <c r="I18" s="252" t="s">
        <v>268</v>
      </c>
      <c r="J18" s="252" t="s">
        <v>268</v>
      </c>
      <c r="K18" s="252" t="s">
        <v>268</v>
      </c>
      <c r="L18" s="252" t="s">
        <v>268</v>
      </c>
      <c r="M18" s="252" t="s">
        <v>268</v>
      </c>
      <c r="N18" s="252" t="s">
        <v>268</v>
      </c>
    </row>
    <row r="19" spans="1:14" x14ac:dyDescent="0.2">
      <c r="A19" s="142" t="s">
        <v>575</v>
      </c>
      <c r="B19" s="250">
        <v>790</v>
      </c>
      <c r="C19" s="252">
        <v>153</v>
      </c>
      <c r="D19" s="252">
        <v>28</v>
      </c>
      <c r="E19" s="252">
        <v>23</v>
      </c>
      <c r="F19" s="252">
        <v>76</v>
      </c>
      <c r="G19" s="252">
        <v>103</v>
      </c>
      <c r="H19" s="252">
        <v>94</v>
      </c>
      <c r="I19" s="252">
        <v>10</v>
      </c>
      <c r="J19" s="252">
        <v>53</v>
      </c>
      <c r="K19" s="252">
        <v>59</v>
      </c>
      <c r="L19" s="252">
        <v>79</v>
      </c>
      <c r="M19" s="252">
        <v>40</v>
      </c>
      <c r="N19" s="252">
        <v>72</v>
      </c>
    </row>
    <row r="20" spans="1:14" x14ac:dyDescent="0.2">
      <c r="A20" s="142" t="s">
        <v>572</v>
      </c>
      <c r="B20" s="250">
        <v>99</v>
      </c>
      <c r="C20" s="252">
        <v>15</v>
      </c>
      <c r="D20" s="252">
        <v>5</v>
      </c>
      <c r="E20" s="252">
        <v>9</v>
      </c>
      <c r="F20" s="252">
        <v>15</v>
      </c>
      <c r="G20" s="252">
        <v>5</v>
      </c>
      <c r="H20" s="252">
        <v>21</v>
      </c>
      <c r="I20" s="252">
        <v>2</v>
      </c>
      <c r="J20" s="252">
        <v>1</v>
      </c>
      <c r="K20" s="252">
        <v>8</v>
      </c>
      <c r="L20" s="252">
        <v>3</v>
      </c>
      <c r="M20" s="252">
        <v>5</v>
      </c>
      <c r="N20" s="252">
        <v>10</v>
      </c>
    </row>
    <row r="21" spans="1:14" x14ac:dyDescent="0.2">
      <c r="A21" s="142" t="s">
        <v>573</v>
      </c>
      <c r="B21" s="250">
        <v>188</v>
      </c>
      <c r="C21" s="252">
        <v>23</v>
      </c>
      <c r="D21" s="252">
        <v>6</v>
      </c>
      <c r="E21" s="252">
        <v>16</v>
      </c>
      <c r="F21" s="252">
        <v>18</v>
      </c>
      <c r="G21" s="252">
        <v>35</v>
      </c>
      <c r="H21" s="252">
        <v>28</v>
      </c>
      <c r="I21" s="252">
        <v>3</v>
      </c>
      <c r="J21" s="252">
        <v>7</v>
      </c>
      <c r="K21" s="252">
        <v>20</v>
      </c>
      <c r="L21" s="252">
        <v>14</v>
      </c>
      <c r="M21" s="252" t="s">
        <v>268</v>
      </c>
      <c r="N21" s="252">
        <v>18</v>
      </c>
    </row>
    <row r="22" spans="1:14" x14ac:dyDescent="0.2">
      <c r="A22" s="142" t="s">
        <v>574</v>
      </c>
      <c r="B22" s="250">
        <v>229</v>
      </c>
      <c r="C22" s="252">
        <v>31</v>
      </c>
      <c r="D22" s="252">
        <v>7</v>
      </c>
      <c r="E22" s="252">
        <v>10</v>
      </c>
      <c r="F22" s="252">
        <v>23</v>
      </c>
      <c r="G22" s="252">
        <v>39</v>
      </c>
      <c r="H22" s="252">
        <v>34</v>
      </c>
      <c r="I22" s="252">
        <v>3</v>
      </c>
      <c r="J22" s="252">
        <v>14</v>
      </c>
      <c r="K22" s="252">
        <v>15</v>
      </c>
      <c r="L22" s="252">
        <v>16</v>
      </c>
      <c r="M22" s="252">
        <v>5</v>
      </c>
      <c r="N22" s="252">
        <v>32</v>
      </c>
    </row>
    <row r="23" spans="1:14" x14ac:dyDescent="0.2">
      <c r="A23" s="142" t="s">
        <v>481</v>
      </c>
      <c r="B23" s="250">
        <v>349</v>
      </c>
      <c r="C23" s="252">
        <v>11</v>
      </c>
      <c r="D23" s="252">
        <v>10</v>
      </c>
      <c r="E23" s="252">
        <v>18</v>
      </c>
      <c r="F23" s="252">
        <v>111</v>
      </c>
      <c r="G23" s="252">
        <v>31</v>
      </c>
      <c r="H23" s="252">
        <v>31</v>
      </c>
      <c r="I23" s="252">
        <v>3</v>
      </c>
      <c r="J23" s="252">
        <v>119</v>
      </c>
      <c r="K23" s="252">
        <v>3</v>
      </c>
      <c r="L23" s="252">
        <v>2</v>
      </c>
      <c r="M23" s="252">
        <v>4</v>
      </c>
      <c r="N23" s="252">
        <v>6</v>
      </c>
    </row>
    <row r="24" spans="1:14" x14ac:dyDescent="0.2">
      <c r="A24" s="138" t="s">
        <v>274</v>
      </c>
      <c r="B24" s="250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</row>
    <row r="25" spans="1:14" x14ac:dyDescent="0.2">
      <c r="A25" s="142" t="s">
        <v>537</v>
      </c>
      <c r="B25" s="250">
        <v>883</v>
      </c>
      <c r="C25" s="252">
        <v>98</v>
      </c>
      <c r="D25" s="252">
        <v>53</v>
      </c>
      <c r="E25" s="252">
        <v>64</v>
      </c>
      <c r="F25" s="252">
        <v>280</v>
      </c>
      <c r="G25" s="252">
        <v>104</v>
      </c>
      <c r="H25" s="252">
        <v>72</v>
      </c>
      <c r="I25" s="252">
        <v>30</v>
      </c>
      <c r="J25" s="252">
        <v>47</v>
      </c>
      <c r="K25" s="252">
        <v>24</v>
      </c>
      <c r="L25" s="252">
        <v>30</v>
      </c>
      <c r="M25" s="252">
        <v>25</v>
      </c>
      <c r="N25" s="252">
        <v>56</v>
      </c>
    </row>
    <row r="26" spans="1:14" x14ac:dyDescent="0.2">
      <c r="A26" s="142" t="s">
        <v>535</v>
      </c>
      <c r="B26" s="250">
        <v>225</v>
      </c>
      <c r="C26" s="252" t="s">
        <v>268</v>
      </c>
      <c r="D26" s="252">
        <v>15</v>
      </c>
      <c r="E26" s="252">
        <v>53</v>
      </c>
      <c r="F26" s="252">
        <v>126</v>
      </c>
      <c r="G26" s="252" t="s">
        <v>268</v>
      </c>
      <c r="H26" s="252" t="s">
        <v>268</v>
      </c>
      <c r="I26" s="252">
        <v>17</v>
      </c>
      <c r="J26" s="252">
        <v>6</v>
      </c>
      <c r="K26" s="252" t="s">
        <v>268</v>
      </c>
      <c r="L26" s="252">
        <v>1</v>
      </c>
      <c r="M26" s="252">
        <v>7</v>
      </c>
      <c r="N26" s="252" t="s">
        <v>268</v>
      </c>
    </row>
    <row r="27" spans="1:14" ht="22.5" x14ac:dyDescent="0.2">
      <c r="A27" s="142" t="s">
        <v>559</v>
      </c>
      <c r="B27" s="250">
        <v>4</v>
      </c>
      <c r="C27" s="252" t="s">
        <v>268</v>
      </c>
      <c r="D27" s="252" t="s">
        <v>268</v>
      </c>
      <c r="E27" s="252" t="s">
        <v>268</v>
      </c>
      <c r="F27" s="252" t="s">
        <v>268</v>
      </c>
      <c r="G27" s="252">
        <v>3</v>
      </c>
      <c r="H27" s="252">
        <v>1</v>
      </c>
      <c r="I27" s="252" t="s">
        <v>268</v>
      </c>
      <c r="J27" s="252" t="s">
        <v>268</v>
      </c>
      <c r="K27" s="252" t="s">
        <v>268</v>
      </c>
      <c r="L27" s="252" t="s">
        <v>268</v>
      </c>
      <c r="M27" s="252" t="s">
        <v>268</v>
      </c>
      <c r="N27" s="252" t="s">
        <v>268</v>
      </c>
    </row>
    <row r="28" spans="1:14" ht="22.5" x14ac:dyDescent="0.2">
      <c r="A28" s="142" t="s">
        <v>551</v>
      </c>
      <c r="B28" s="250">
        <v>211</v>
      </c>
      <c r="C28" s="252">
        <v>23</v>
      </c>
      <c r="D28" s="252">
        <v>12</v>
      </c>
      <c r="E28" s="252">
        <v>16</v>
      </c>
      <c r="F28" s="252">
        <v>74</v>
      </c>
      <c r="G28" s="252">
        <v>20</v>
      </c>
      <c r="H28" s="252">
        <v>11</v>
      </c>
      <c r="I28" s="252">
        <v>12</v>
      </c>
      <c r="J28" s="252">
        <v>12</v>
      </c>
      <c r="K28" s="252">
        <v>11</v>
      </c>
      <c r="L28" s="252">
        <v>8</v>
      </c>
      <c r="M28" s="252">
        <v>2</v>
      </c>
      <c r="N28" s="252">
        <v>10</v>
      </c>
    </row>
    <row r="29" spans="1:14" ht="22.5" x14ac:dyDescent="0.2">
      <c r="A29" s="142" t="s">
        <v>576</v>
      </c>
      <c r="B29" s="250">
        <v>224</v>
      </c>
      <c r="C29" s="252">
        <v>45</v>
      </c>
      <c r="D29" s="252">
        <v>5</v>
      </c>
      <c r="E29" s="252" t="s">
        <v>268</v>
      </c>
      <c r="F29" s="252">
        <v>14</v>
      </c>
      <c r="G29" s="252">
        <v>35</v>
      </c>
      <c r="H29" s="252">
        <v>27</v>
      </c>
      <c r="I29" s="252" t="s">
        <v>268</v>
      </c>
      <c r="J29" s="252">
        <v>15</v>
      </c>
      <c r="K29" s="252">
        <v>9</v>
      </c>
      <c r="L29" s="252">
        <v>10</v>
      </c>
      <c r="M29" s="252">
        <v>7</v>
      </c>
      <c r="N29" s="252">
        <v>57</v>
      </c>
    </row>
    <row r="30" spans="1:14" x14ac:dyDescent="0.2">
      <c r="A30" s="142" t="s">
        <v>578</v>
      </c>
      <c r="B30" s="250">
        <v>2411</v>
      </c>
      <c r="C30" s="252">
        <v>265</v>
      </c>
      <c r="D30" s="252">
        <v>149</v>
      </c>
      <c r="E30" s="252">
        <v>256</v>
      </c>
      <c r="F30" s="252">
        <v>732</v>
      </c>
      <c r="G30" s="252">
        <v>289</v>
      </c>
      <c r="H30" s="252">
        <v>134</v>
      </c>
      <c r="I30" s="252">
        <v>120</v>
      </c>
      <c r="J30" s="252">
        <v>112</v>
      </c>
      <c r="K30" s="252">
        <v>63</v>
      </c>
      <c r="L30" s="252">
        <v>90</v>
      </c>
      <c r="M30" s="252">
        <v>63</v>
      </c>
      <c r="N30" s="252">
        <v>138</v>
      </c>
    </row>
    <row r="31" spans="1:14" x14ac:dyDescent="0.2">
      <c r="A31" s="142" t="s">
        <v>580</v>
      </c>
      <c r="B31" s="250">
        <v>1054</v>
      </c>
      <c r="C31" s="252">
        <v>92</v>
      </c>
      <c r="D31" s="252">
        <v>48</v>
      </c>
      <c r="E31" s="252">
        <v>183</v>
      </c>
      <c r="F31" s="252">
        <v>356</v>
      </c>
      <c r="G31" s="252">
        <v>76</v>
      </c>
      <c r="H31" s="252">
        <v>36</v>
      </c>
      <c r="I31" s="252">
        <v>72</v>
      </c>
      <c r="J31" s="252">
        <v>38</v>
      </c>
      <c r="K31" s="252">
        <v>33</v>
      </c>
      <c r="L31" s="252">
        <v>40</v>
      </c>
      <c r="M31" s="252">
        <v>26</v>
      </c>
      <c r="N31" s="252">
        <v>54</v>
      </c>
    </row>
    <row r="32" spans="1:14" ht="22.5" x14ac:dyDescent="0.2">
      <c r="A32" s="142" t="s">
        <v>579</v>
      </c>
      <c r="B32" s="250">
        <v>315</v>
      </c>
      <c r="C32" s="252">
        <v>56</v>
      </c>
      <c r="D32" s="252">
        <v>4</v>
      </c>
      <c r="E32" s="252">
        <v>1</v>
      </c>
      <c r="F32" s="252">
        <v>30</v>
      </c>
      <c r="G32" s="252">
        <v>51</v>
      </c>
      <c r="H32" s="252">
        <v>25</v>
      </c>
      <c r="I32" s="252" t="s">
        <v>268</v>
      </c>
      <c r="J32" s="252">
        <v>25</v>
      </c>
      <c r="K32" s="252">
        <v>17</v>
      </c>
      <c r="L32" s="252">
        <v>31</v>
      </c>
      <c r="M32" s="252">
        <v>10</v>
      </c>
      <c r="N32" s="252">
        <v>65</v>
      </c>
    </row>
    <row r="33" spans="1:14" x14ac:dyDescent="0.2">
      <c r="A33" s="142" t="s">
        <v>482</v>
      </c>
      <c r="B33" s="250">
        <v>81</v>
      </c>
      <c r="C33" s="252" t="s">
        <v>268</v>
      </c>
      <c r="D33" s="252" t="s">
        <v>268</v>
      </c>
      <c r="E33" s="252" t="s">
        <v>268</v>
      </c>
      <c r="F33" s="252" t="s">
        <v>268</v>
      </c>
      <c r="G33" s="252" t="s">
        <v>268</v>
      </c>
      <c r="H33" s="252">
        <v>81</v>
      </c>
      <c r="I33" s="252" t="s">
        <v>268</v>
      </c>
      <c r="J33" s="252" t="s">
        <v>268</v>
      </c>
      <c r="K33" s="252" t="s">
        <v>268</v>
      </c>
      <c r="L33" s="252" t="s">
        <v>268</v>
      </c>
      <c r="M33" s="252" t="s">
        <v>268</v>
      </c>
      <c r="N33" s="252" t="s">
        <v>268</v>
      </c>
    </row>
    <row r="34" spans="1:14" x14ac:dyDescent="0.2">
      <c r="A34" s="142" t="s">
        <v>483</v>
      </c>
      <c r="B34" s="250">
        <v>31</v>
      </c>
      <c r="C34" s="252" t="s">
        <v>268</v>
      </c>
      <c r="D34" s="252" t="s">
        <v>268</v>
      </c>
      <c r="E34" s="252" t="s">
        <v>268</v>
      </c>
      <c r="F34" s="252" t="s">
        <v>268</v>
      </c>
      <c r="G34" s="252" t="s">
        <v>268</v>
      </c>
      <c r="H34" s="252">
        <v>31</v>
      </c>
      <c r="I34" s="252" t="s">
        <v>268</v>
      </c>
      <c r="J34" s="252" t="s">
        <v>268</v>
      </c>
      <c r="K34" s="252" t="s">
        <v>268</v>
      </c>
      <c r="L34" s="252" t="s">
        <v>268</v>
      </c>
      <c r="M34" s="252" t="s">
        <v>268</v>
      </c>
      <c r="N34" s="252" t="s">
        <v>268</v>
      </c>
    </row>
    <row r="35" spans="1:14" ht="22.5" x14ac:dyDescent="0.2">
      <c r="A35" s="142" t="s">
        <v>548</v>
      </c>
      <c r="B35" s="250">
        <v>2118</v>
      </c>
      <c r="C35" s="252">
        <v>227</v>
      </c>
      <c r="D35" s="252">
        <v>140</v>
      </c>
      <c r="E35" s="252">
        <v>218</v>
      </c>
      <c r="F35" s="252">
        <v>375</v>
      </c>
      <c r="G35" s="252">
        <v>309</v>
      </c>
      <c r="H35" s="252">
        <v>293</v>
      </c>
      <c r="I35" s="252">
        <v>76</v>
      </c>
      <c r="J35" s="252">
        <v>89</v>
      </c>
      <c r="K35" s="252">
        <v>110</v>
      </c>
      <c r="L35" s="252">
        <v>89</v>
      </c>
      <c r="M35" s="252">
        <v>43</v>
      </c>
      <c r="N35" s="252">
        <v>149</v>
      </c>
    </row>
    <row r="36" spans="1:14" x14ac:dyDescent="0.2">
      <c r="A36" s="138" t="s">
        <v>275</v>
      </c>
      <c r="B36" s="250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</row>
    <row r="37" spans="1:14" x14ac:dyDescent="0.2">
      <c r="A37" s="142" t="s">
        <v>276</v>
      </c>
      <c r="B37" s="250">
        <v>3259</v>
      </c>
      <c r="C37" s="252">
        <v>424</v>
      </c>
      <c r="D37" s="252">
        <v>257</v>
      </c>
      <c r="E37" s="252">
        <v>205</v>
      </c>
      <c r="F37" s="252">
        <v>487</v>
      </c>
      <c r="G37" s="252">
        <v>483</v>
      </c>
      <c r="H37" s="252">
        <v>528</v>
      </c>
      <c r="I37" s="252">
        <v>75</v>
      </c>
      <c r="J37" s="252">
        <v>165</v>
      </c>
      <c r="K37" s="252">
        <v>123</v>
      </c>
      <c r="L37" s="252">
        <v>133</v>
      </c>
      <c r="M37" s="252">
        <v>150</v>
      </c>
      <c r="N37" s="252">
        <v>229</v>
      </c>
    </row>
    <row r="38" spans="1:14" ht="22.5" x14ac:dyDescent="0.2">
      <c r="A38" s="142" t="s">
        <v>508</v>
      </c>
      <c r="B38" s="250">
        <v>16</v>
      </c>
      <c r="C38" s="252" t="s">
        <v>268</v>
      </c>
      <c r="D38" s="252">
        <v>8</v>
      </c>
      <c r="E38" s="252" t="s">
        <v>268</v>
      </c>
      <c r="F38" s="252">
        <v>8</v>
      </c>
      <c r="G38" s="252" t="s">
        <v>268</v>
      </c>
      <c r="H38" s="252" t="s">
        <v>268</v>
      </c>
      <c r="I38" s="252" t="s">
        <v>268</v>
      </c>
      <c r="J38" s="252" t="s">
        <v>268</v>
      </c>
      <c r="K38" s="252" t="s">
        <v>268</v>
      </c>
      <c r="L38" s="252" t="s">
        <v>268</v>
      </c>
      <c r="M38" s="252" t="s">
        <v>268</v>
      </c>
      <c r="N38" s="252" t="s">
        <v>268</v>
      </c>
    </row>
    <row r="39" spans="1:14" x14ac:dyDescent="0.2">
      <c r="A39" s="142" t="s">
        <v>549</v>
      </c>
      <c r="B39" s="250">
        <v>191</v>
      </c>
      <c r="C39" s="252">
        <v>5</v>
      </c>
      <c r="D39" s="252">
        <v>1</v>
      </c>
      <c r="E39" s="252">
        <v>5</v>
      </c>
      <c r="F39" s="252">
        <v>25</v>
      </c>
      <c r="G39" s="252">
        <v>25</v>
      </c>
      <c r="H39" s="252">
        <v>63</v>
      </c>
      <c r="I39" s="252" t="s">
        <v>268</v>
      </c>
      <c r="J39" s="252">
        <v>3</v>
      </c>
      <c r="K39" s="252">
        <v>3</v>
      </c>
      <c r="L39" s="252">
        <v>47</v>
      </c>
      <c r="M39" s="252">
        <v>3</v>
      </c>
      <c r="N39" s="252">
        <v>11</v>
      </c>
    </row>
    <row r="40" spans="1:14" ht="22.5" x14ac:dyDescent="0.2">
      <c r="A40" s="142" t="s">
        <v>554</v>
      </c>
      <c r="B40" s="250">
        <v>19</v>
      </c>
      <c r="C40" s="252" t="s">
        <v>268</v>
      </c>
      <c r="D40" s="252" t="s">
        <v>268</v>
      </c>
      <c r="E40" s="252" t="s">
        <v>268</v>
      </c>
      <c r="F40" s="252">
        <v>2</v>
      </c>
      <c r="G40" s="252">
        <v>3</v>
      </c>
      <c r="H40" s="252">
        <v>4</v>
      </c>
      <c r="I40" s="252" t="s">
        <v>268</v>
      </c>
      <c r="J40" s="252">
        <v>1</v>
      </c>
      <c r="K40" s="252">
        <v>1</v>
      </c>
      <c r="L40" s="252">
        <v>3</v>
      </c>
      <c r="M40" s="252">
        <v>1</v>
      </c>
      <c r="N40" s="252">
        <v>4</v>
      </c>
    </row>
    <row r="41" spans="1:14" ht="22.5" x14ac:dyDescent="0.2">
      <c r="A41" s="221" t="s">
        <v>581</v>
      </c>
      <c r="B41" s="253">
        <v>39</v>
      </c>
      <c r="C41" s="254">
        <v>1</v>
      </c>
      <c r="D41" s="254">
        <v>1</v>
      </c>
      <c r="E41" s="254" t="s">
        <v>268</v>
      </c>
      <c r="F41" s="254">
        <v>4</v>
      </c>
      <c r="G41" s="254">
        <v>9</v>
      </c>
      <c r="H41" s="254">
        <v>16</v>
      </c>
      <c r="I41" s="254" t="s">
        <v>268</v>
      </c>
      <c r="J41" s="254" t="s">
        <v>268</v>
      </c>
      <c r="K41" s="254">
        <v>1</v>
      </c>
      <c r="L41" s="254">
        <v>7</v>
      </c>
      <c r="M41" s="254" t="s">
        <v>268</v>
      </c>
      <c r="N41" s="254" t="s">
        <v>268</v>
      </c>
    </row>
    <row r="43" spans="1:14" x14ac:dyDescent="0.2">
      <c r="A43" s="68" t="s">
        <v>152</v>
      </c>
      <c r="H43" s="198"/>
    </row>
  </sheetData>
  <mergeCells count="2">
    <mergeCell ref="A3:A4"/>
    <mergeCell ref="B3:N3"/>
  </mergeCells>
  <hyperlinks>
    <hyperlink ref="A43" location="Kazalo!A1" display="nazaj na kazalo"/>
  </hyperlinks>
  <pageMargins left="0.7" right="0.7" top="0.75" bottom="0.75" header="0.3" footer="0.3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zoomScaleNormal="100" workbookViewId="0">
      <selection activeCell="H19" sqref="H19"/>
    </sheetView>
  </sheetViews>
  <sheetFormatPr defaultRowHeight="12.75" x14ac:dyDescent="0.2"/>
  <cols>
    <col min="1" max="1" width="39.140625" style="233" customWidth="1"/>
    <col min="2" max="2" width="7.5703125" style="233" customWidth="1"/>
    <col min="3" max="14" width="5.7109375" style="233" customWidth="1"/>
    <col min="15" max="16384" width="9.140625" style="233"/>
  </cols>
  <sheetData>
    <row r="1" spans="1:14" x14ac:dyDescent="0.2">
      <c r="A1" s="9" t="s">
        <v>596</v>
      </c>
    </row>
    <row r="3" spans="1:14" ht="15" customHeight="1" x14ac:dyDescent="0.2">
      <c r="A3" s="325" t="s">
        <v>269</v>
      </c>
      <c r="B3" s="327" t="s">
        <v>270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</row>
    <row r="4" spans="1:14" ht="15" customHeight="1" x14ac:dyDescent="0.2">
      <c r="A4" s="326"/>
      <c r="B4" s="249" t="s">
        <v>253</v>
      </c>
      <c r="C4" s="136" t="s">
        <v>256</v>
      </c>
      <c r="D4" s="136" t="s">
        <v>257</v>
      </c>
      <c r="E4" s="136" t="s">
        <v>258</v>
      </c>
      <c r="F4" s="136" t="s">
        <v>259</v>
      </c>
      <c r="G4" s="136" t="s">
        <v>260</v>
      </c>
      <c r="H4" s="136" t="s">
        <v>261</v>
      </c>
      <c r="I4" s="136" t="s">
        <v>262</v>
      </c>
      <c r="J4" s="136" t="s">
        <v>263</v>
      </c>
      <c r="K4" s="136" t="s">
        <v>264</v>
      </c>
      <c r="L4" s="136" t="s">
        <v>265</v>
      </c>
      <c r="M4" s="136" t="s">
        <v>266</v>
      </c>
      <c r="N4" s="136" t="s">
        <v>267</v>
      </c>
    </row>
    <row r="5" spans="1:14" ht="13.5" customHeight="1" x14ac:dyDescent="0.2">
      <c r="A5" s="135" t="s">
        <v>271</v>
      </c>
      <c r="B5" s="272">
        <v>11728</v>
      </c>
      <c r="C5" s="251">
        <v>1233</v>
      </c>
      <c r="D5" s="251">
        <v>774</v>
      </c>
      <c r="E5" s="251">
        <v>1095</v>
      </c>
      <c r="F5" s="251">
        <v>3263</v>
      </c>
      <c r="G5" s="251">
        <v>1232</v>
      </c>
      <c r="H5" s="251">
        <v>880</v>
      </c>
      <c r="I5" s="251">
        <v>590</v>
      </c>
      <c r="J5" s="251">
        <v>612</v>
      </c>
      <c r="K5" s="251">
        <v>386</v>
      </c>
      <c r="L5" s="251">
        <v>478</v>
      </c>
      <c r="M5" s="251">
        <v>335</v>
      </c>
      <c r="N5" s="251">
        <v>850</v>
      </c>
    </row>
    <row r="6" spans="1:14" ht="13.5" customHeight="1" x14ac:dyDescent="0.2">
      <c r="A6" s="137"/>
      <c r="B6" s="27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14" ht="13.5" customHeight="1" x14ac:dyDescent="0.2">
      <c r="A7" s="138" t="s">
        <v>272</v>
      </c>
      <c r="B7" s="27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14" ht="22.5" x14ac:dyDescent="0.2">
      <c r="A8" s="139" t="s">
        <v>505</v>
      </c>
      <c r="B8" s="272">
        <v>302</v>
      </c>
      <c r="C8" s="252">
        <v>1</v>
      </c>
      <c r="D8" s="252">
        <v>62</v>
      </c>
      <c r="E8" s="252">
        <v>22</v>
      </c>
      <c r="F8" s="252">
        <v>168</v>
      </c>
      <c r="G8" s="252" t="s">
        <v>268</v>
      </c>
      <c r="H8" s="252" t="s">
        <v>268</v>
      </c>
      <c r="I8" s="252">
        <v>44</v>
      </c>
      <c r="J8" s="252" t="s">
        <v>268</v>
      </c>
      <c r="K8" s="252">
        <v>3</v>
      </c>
      <c r="L8" s="252" t="s">
        <v>268</v>
      </c>
      <c r="M8" s="252">
        <v>2</v>
      </c>
      <c r="N8" s="252" t="s">
        <v>268</v>
      </c>
    </row>
    <row r="9" spans="1:14" s="282" customFormat="1" x14ac:dyDescent="0.2">
      <c r="A9" s="139" t="s">
        <v>273</v>
      </c>
      <c r="B9" s="272">
        <v>24</v>
      </c>
      <c r="C9" s="252">
        <v>11</v>
      </c>
      <c r="D9" s="252" t="s">
        <v>268</v>
      </c>
      <c r="E9" s="252" t="s">
        <v>268</v>
      </c>
      <c r="F9" s="252" t="s">
        <v>268</v>
      </c>
      <c r="G9" s="252">
        <v>7</v>
      </c>
      <c r="H9" s="252" t="s">
        <v>268</v>
      </c>
      <c r="I9" s="252" t="s">
        <v>268</v>
      </c>
      <c r="J9" s="252" t="s">
        <v>268</v>
      </c>
      <c r="K9" s="252">
        <v>1</v>
      </c>
      <c r="L9" s="252">
        <v>1</v>
      </c>
      <c r="M9" s="252" t="s">
        <v>268</v>
      </c>
      <c r="N9" s="252">
        <v>4</v>
      </c>
    </row>
    <row r="10" spans="1:14" s="282" customFormat="1" ht="22.5" x14ac:dyDescent="0.2">
      <c r="A10" s="139" t="s">
        <v>507</v>
      </c>
      <c r="B10" s="272">
        <v>149</v>
      </c>
      <c r="C10" s="252">
        <v>4</v>
      </c>
      <c r="D10" s="252">
        <v>13</v>
      </c>
      <c r="E10" s="252">
        <v>14</v>
      </c>
      <c r="F10" s="252">
        <v>79</v>
      </c>
      <c r="G10" s="252">
        <v>1</v>
      </c>
      <c r="H10" s="252">
        <v>1</v>
      </c>
      <c r="I10" s="252">
        <v>26</v>
      </c>
      <c r="J10" s="252" t="s">
        <v>268</v>
      </c>
      <c r="K10" s="252" t="s">
        <v>268</v>
      </c>
      <c r="L10" s="252" t="s">
        <v>268</v>
      </c>
      <c r="M10" s="252" t="s">
        <v>268</v>
      </c>
      <c r="N10" s="252">
        <v>11</v>
      </c>
    </row>
    <row r="11" spans="1:14" s="271" customFormat="1" ht="22.5" x14ac:dyDescent="0.2">
      <c r="A11" s="139" t="s">
        <v>533</v>
      </c>
      <c r="B11" s="272">
        <v>869</v>
      </c>
      <c r="C11" s="252">
        <v>137</v>
      </c>
      <c r="D11" s="252">
        <v>79</v>
      </c>
      <c r="E11" s="252">
        <v>19</v>
      </c>
      <c r="F11" s="252">
        <v>224</v>
      </c>
      <c r="G11" s="252">
        <v>50</v>
      </c>
      <c r="H11" s="252">
        <v>61</v>
      </c>
      <c r="I11" s="252">
        <v>39</v>
      </c>
      <c r="J11" s="252">
        <v>76</v>
      </c>
      <c r="K11" s="252">
        <v>35</v>
      </c>
      <c r="L11" s="252">
        <v>55</v>
      </c>
      <c r="M11" s="252">
        <v>17</v>
      </c>
      <c r="N11" s="252">
        <v>77</v>
      </c>
    </row>
    <row r="12" spans="1:14" s="282" customFormat="1" ht="22.5" x14ac:dyDescent="0.2">
      <c r="A12" s="139" t="s">
        <v>502</v>
      </c>
      <c r="B12" s="272">
        <v>238</v>
      </c>
      <c r="C12" s="252">
        <v>49</v>
      </c>
      <c r="D12" s="252">
        <v>36</v>
      </c>
      <c r="E12" s="252">
        <v>21</v>
      </c>
      <c r="F12" s="252">
        <v>19</v>
      </c>
      <c r="G12" s="252">
        <v>42</v>
      </c>
      <c r="H12" s="252">
        <v>1</v>
      </c>
      <c r="I12" s="252">
        <v>17</v>
      </c>
      <c r="J12" s="252">
        <v>3</v>
      </c>
      <c r="K12" s="252">
        <v>23</v>
      </c>
      <c r="L12" s="252">
        <v>13</v>
      </c>
      <c r="M12" s="252" t="s">
        <v>268</v>
      </c>
      <c r="N12" s="252">
        <v>14</v>
      </c>
    </row>
    <row r="13" spans="1:14" s="282" customFormat="1" x14ac:dyDescent="0.2">
      <c r="A13" s="139" t="s">
        <v>503</v>
      </c>
      <c r="B13" s="272">
        <v>206</v>
      </c>
      <c r="C13" s="252">
        <v>15</v>
      </c>
      <c r="D13" s="252">
        <v>40</v>
      </c>
      <c r="E13" s="252">
        <v>36</v>
      </c>
      <c r="F13" s="252">
        <v>16</v>
      </c>
      <c r="G13" s="252">
        <v>15</v>
      </c>
      <c r="H13" s="252">
        <v>14</v>
      </c>
      <c r="I13" s="252">
        <v>23</v>
      </c>
      <c r="J13" s="252" t="s">
        <v>268</v>
      </c>
      <c r="K13" s="252" t="s">
        <v>268</v>
      </c>
      <c r="L13" s="252" t="s">
        <v>268</v>
      </c>
      <c r="M13" s="252">
        <v>14</v>
      </c>
      <c r="N13" s="252">
        <v>33</v>
      </c>
    </row>
    <row r="14" spans="1:14" s="273" customFormat="1" ht="22.5" x14ac:dyDescent="0.2">
      <c r="A14" s="139" t="s">
        <v>547</v>
      </c>
      <c r="B14" s="272">
        <v>14</v>
      </c>
      <c r="C14" s="252">
        <v>8</v>
      </c>
      <c r="D14" s="252" t="s">
        <v>268</v>
      </c>
      <c r="E14" s="252" t="s">
        <v>268</v>
      </c>
      <c r="F14" s="252" t="s">
        <v>268</v>
      </c>
      <c r="G14" s="252" t="s">
        <v>268</v>
      </c>
      <c r="H14" s="252" t="s">
        <v>268</v>
      </c>
      <c r="I14" s="252">
        <v>6</v>
      </c>
      <c r="J14" s="252" t="s">
        <v>268</v>
      </c>
      <c r="K14" s="252" t="s">
        <v>268</v>
      </c>
      <c r="L14" s="252" t="s">
        <v>268</v>
      </c>
      <c r="M14" s="252" t="s">
        <v>268</v>
      </c>
      <c r="N14" s="252" t="s">
        <v>268</v>
      </c>
    </row>
    <row r="15" spans="1:14" s="273" customFormat="1" x14ac:dyDescent="0.2">
      <c r="A15" s="139" t="s">
        <v>538</v>
      </c>
      <c r="B15" s="272">
        <v>54</v>
      </c>
      <c r="C15" s="252">
        <v>1</v>
      </c>
      <c r="D15" s="252">
        <v>5</v>
      </c>
      <c r="E15" s="252">
        <v>3</v>
      </c>
      <c r="F15" s="252">
        <v>32</v>
      </c>
      <c r="G15" s="252" t="s">
        <v>268</v>
      </c>
      <c r="H15" s="252" t="s">
        <v>268</v>
      </c>
      <c r="I15" s="252">
        <v>8</v>
      </c>
      <c r="J15" s="252" t="s">
        <v>268</v>
      </c>
      <c r="K15" s="252" t="s">
        <v>268</v>
      </c>
      <c r="L15" s="252">
        <v>1</v>
      </c>
      <c r="M15" s="252">
        <v>3</v>
      </c>
      <c r="N15" s="252">
        <v>1</v>
      </c>
    </row>
    <row r="16" spans="1:14" s="282" customFormat="1" x14ac:dyDescent="0.2">
      <c r="A16" s="139" t="s">
        <v>541</v>
      </c>
      <c r="B16" s="272">
        <v>380</v>
      </c>
      <c r="C16" s="252">
        <v>67</v>
      </c>
      <c r="D16" s="252">
        <v>12</v>
      </c>
      <c r="E16" s="252">
        <v>22</v>
      </c>
      <c r="F16" s="252">
        <v>63</v>
      </c>
      <c r="G16" s="252">
        <v>37</v>
      </c>
      <c r="H16" s="252">
        <v>34</v>
      </c>
      <c r="I16" s="252">
        <v>15</v>
      </c>
      <c r="J16" s="252">
        <v>21</v>
      </c>
      <c r="K16" s="252">
        <v>15</v>
      </c>
      <c r="L16" s="252">
        <v>39</v>
      </c>
      <c r="M16" s="252">
        <v>18</v>
      </c>
      <c r="N16" s="252">
        <v>37</v>
      </c>
    </row>
    <row r="17" spans="1:14" s="282" customFormat="1" ht="22.5" x14ac:dyDescent="0.2">
      <c r="A17" s="139" t="s">
        <v>534</v>
      </c>
      <c r="B17" s="272">
        <v>7</v>
      </c>
      <c r="C17" s="252" t="s">
        <v>268</v>
      </c>
      <c r="D17" s="252" t="s">
        <v>268</v>
      </c>
      <c r="E17" s="252" t="s">
        <v>268</v>
      </c>
      <c r="F17" s="252">
        <v>3</v>
      </c>
      <c r="G17" s="252">
        <v>4</v>
      </c>
      <c r="H17" s="252" t="s">
        <v>268</v>
      </c>
      <c r="I17" s="252" t="s">
        <v>268</v>
      </c>
      <c r="J17" s="252" t="s">
        <v>268</v>
      </c>
      <c r="K17" s="252" t="s">
        <v>268</v>
      </c>
      <c r="L17" s="252" t="s">
        <v>268</v>
      </c>
      <c r="M17" s="252" t="s">
        <v>268</v>
      </c>
      <c r="N17" s="252" t="s">
        <v>268</v>
      </c>
    </row>
    <row r="18" spans="1:14" s="282" customFormat="1" x14ac:dyDescent="0.2">
      <c r="A18" s="139" t="s">
        <v>575</v>
      </c>
      <c r="B18" s="272">
        <v>307</v>
      </c>
      <c r="C18" s="252">
        <v>55</v>
      </c>
      <c r="D18" s="252">
        <v>12</v>
      </c>
      <c r="E18" s="252">
        <v>12</v>
      </c>
      <c r="F18" s="252">
        <v>36</v>
      </c>
      <c r="G18" s="252">
        <v>41</v>
      </c>
      <c r="H18" s="252">
        <v>28</v>
      </c>
      <c r="I18" s="252">
        <v>4</v>
      </c>
      <c r="J18" s="252">
        <v>21</v>
      </c>
      <c r="K18" s="252">
        <v>31</v>
      </c>
      <c r="L18" s="252">
        <v>25</v>
      </c>
      <c r="M18" s="252">
        <v>21</v>
      </c>
      <c r="N18" s="252">
        <v>21</v>
      </c>
    </row>
    <row r="19" spans="1:14" s="273" customFormat="1" x14ac:dyDescent="0.2">
      <c r="A19" s="139" t="s">
        <v>572</v>
      </c>
      <c r="B19" s="272">
        <v>4</v>
      </c>
      <c r="C19" s="252" t="s">
        <v>268</v>
      </c>
      <c r="D19" s="252">
        <v>1</v>
      </c>
      <c r="E19" s="252">
        <v>1</v>
      </c>
      <c r="F19" s="252">
        <v>2</v>
      </c>
      <c r="G19" s="252" t="s">
        <v>268</v>
      </c>
      <c r="H19" s="252" t="s">
        <v>268</v>
      </c>
      <c r="I19" s="252" t="s">
        <v>268</v>
      </c>
      <c r="J19" s="252" t="s">
        <v>268</v>
      </c>
      <c r="K19" s="252" t="s">
        <v>268</v>
      </c>
      <c r="L19" s="252" t="s">
        <v>268</v>
      </c>
      <c r="M19" s="252" t="s">
        <v>268</v>
      </c>
      <c r="N19" s="252" t="s">
        <v>268</v>
      </c>
    </row>
    <row r="20" spans="1:14" s="282" customFormat="1" x14ac:dyDescent="0.2">
      <c r="A20" s="139" t="s">
        <v>573</v>
      </c>
      <c r="B20" s="272">
        <v>36</v>
      </c>
      <c r="C20" s="252">
        <v>3</v>
      </c>
      <c r="D20" s="252" t="s">
        <v>268</v>
      </c>
      <c r="E20" s="252">
        <v>3</v>
      </c>
      <c r="F20" s="252">
        <v>7</v>
      </c>
      <c r="G20" s="252">
        <v>7</v>
      </c>
      <c r="H20" s="252">
        <v>7</v>
      </c>
      <c r="I20" s="252">
        <v>1</v>
      </c>
      <c r="J20" s="252">
        <v>1</v>
      </c>
      <c r="K20" s="252">
        <v>2</v>
      </c>
      <c r="L20" s="252">
        <v>2</v>
      </c>
      <c r="M20" s="252" t="s">
        <v>268</v>
      </c>
      <c r="N20" s="252">
        <v>3</v>
      </c>
    </row>
    <row r="21" spans="1:14" s="282" customFormat="1" x14ac:dyDescent="0.2">
      <c r="A21" s="139" t="s">
        <v>574</v>
      </c>
      <c r="B21" s="272">
        <v>41</v>
      </c>
      <c r="C21" s="252">
        <v>5</v>
      </c>
      <c r="D21" s="252">
        <v>4</v>
      </c>
      <c r="E21" s="252">
        <v>2</v>
      </c>
      <c r="F21" s="252">
        <v>3</v>
      </c>
      <c r="G21" s="252">
        <v>10</v>
      </c>
      <c r="H21" s="252">
        <v>3</v>
      </c>
      <c r="I21" s="252">
        <v>1</v>
      </c>
      <c r="J21" s="252">
        <v>3</v>
      </c>
      <c r="K21" s="252">
        <v>3</v>
      </c>
      <c r="L21" s="252">
        <v>2</v>
      </c>
      <c r="M21" s="252" t="s">
        <v>268</v>
      </c>
      <c r="N21" s="252">
        <v>5</v>
      </c>
    </row>
    <row r="22" spans="1:14" s="271" customFormat="1" x14ac:dyDescent="0.2">
      <c r="A22" s="139" t="s">
        <v>481</v>
      </c>
      <c r="B22" s="272">
        <v>242</v>
      </c>
      <c r="C22" s="252">
        <v>6</v>
      </c>
      <c r="D22" s="252">
        <v>2</v>
      </c>
      <c r="E22" s="252">
        <v>7</v>
      </c>
      <c r="F22" s="252">
        <v>75</v>
      </c>
      <c r="G22" s="252">
        <v>20</v>
      </c>
      <c r="H22" s="252">
        <v>16</v>
      </c>
      <c r="I22" s="252">
        <v>2</v>
      </c>
      <c r="J22" s="252">
        <v>99</v>
      </c>
      <c r="K22" s="252">
        <v>4</v>
      </c>
      <c r="L22" s="252">
        <v>2</v>
      </c>
      <c r="M22" s="252">
        <v>4</v>
      </c>
      <c r="N22" s="252">
        <v>5</v>
      </c>
    </row>
    <row r="23" spans="1:14" x14ac:dyDescent="0.2">
      <c r="A23" s="138" t="s">
        <v>274</v>
      </c>
      <c r="B23" s="250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</row>
    <row r="24" spans="1:14" ht="13.5" customHeight="1" x14ac:dyDescent="0.2">
      <c r="A24" s="142" t="s">
        <v>537</v>
      </c>
      <c r="B24" s="250">
        <v>1006</v>
      </c>
      <c r="C24" s="252">
        <v>107</v>
      </c>
      <c r="D24" s="252">
        <v>53</v>
      </c>
      <c r="E24" s="252">
        <v>79</v>
      </c>
      <c r="F24" s="252">
        <v>327</v>
      </c>
      <c r="G24" s="252">
        <v>115</v>
      </c>
      <c r="H24" s="252">
        <v>84</v>
      </c>
      <c r="I24" s="252">
        <v>34</v>
      </c>
      <c r="J24" s="252">
        <v>54</v>
      </c>
      <c r="K24" s="252">
        <v>28</v>
      </c>
      <c r="L24" s="252">
        <v>33</v>
      </c>
      <c r="M24" s="252">
        <v>21</v>
      </c>
      <c r="N24" s="252">
        <v>71</v>
      </c>
    </row>
    <row r="25" spans="1:14" s="282" customFormat="1" x14ac:dyDescent="0.2">
      <c r="A25" s="142" t="s">
        <v>535</v>
      </c>
      <c r="B25" s="250">
        <v>1100</v>
      </c>
      <c r="C25" s="252">
        <v>36</v>
      </c>
      <c r="D25" s="252">
        <v>64</v>
      </c>
      <c r="E25" s="252">
        <v>246</v>
      </c>
      <c r="F25" s="252">
        <v>497</v>
      </c>
      <c r="G25" s="252">
        <v>34</v>
      </c>
      <c r="H25" s="252">
        <v>12</v>
      </c>
      <c r="I25" s="252">
        <v>104</v>
      </c>
      <c r="J25" s="252">
        <v>27</v>
      </c>
      <c r="K25" s="252">
        <v>11</v>
      </c>
      <c r="L25" s="252">
        <v>13</v>
      </c>
      <c r="M25" s="252">
        <v>27</v>
      </c>
      <c r="N25" s="252">
        <v>29</v>
      </c>
    </row>
    <row r="26" spans="1:14" s="271" customFormat="1" ht="22.5" x14ac:dyDescent="0.2">
      <c r="A26" s="142" t="s">
        <v>559</v>
      </c>
      <c r="B26" s="250">
        <v>16</v>
      </c>
      <c r="C26" s="252">
        <v>4</v>
      </c>
      <c r="D26" s="252" t="s">
        <v>268</v>
      </c>
      <c r="E26" s="252">
        <v>2</v>
      </c>
      <c r="F26" s="252">
        <v>1</v>
      </c>
      <c r="G26" s="252">
        <v>8</v>
      </c>
      <c r="H26" s="252">
        <v>1</v>
      </c>
      <c r="I26" s="252" t="s">
        <v>268</v>
      </c>
      <c r="J26" s="252" t="s">
        <v>268</v>
      </c>
      <c r="K26" s="252" t="s">
        <v>268</v>
      </c>
      <c r="L26" s="252" t="s">
        <v>268</v>
      </c>
      <c r="M26" s="252" t="s">
        <v>268</v>
      </c>
      <c r="N26" s="252" t="s">
        <v>268</v>
      </c>
    </row>
    <row r="27" spans="1:14" s="282" customFormat="1" ht="22.5" x14ac:dyDescent="0.2">
      <c r="A27" s="142" t="s">
        <v>551</v>
      </c>
      <c r="B27" s="250">
        <v>524</v>
      </c>
      <c r="C27" s="252">
        <v>57</v>
      </c>
      <c r="D27" s="252">
        <v>19</v>
      </c>
      <c r="E27" s="252">
        <v>53</v>
      </c>
      <c r="F27" s="252">
        <v>181</v>
      </c>
      <c r="G27" s="252">
        <v>64</v>
      </c>
      <c r="H27" s="252">
        <v>19</v>
      </c>
      <c r="I27" s="252">
        <v>25</v>
      </c>
      <c r="J27" s="252">
        <v>27</v>
      </c>
      <c r="K27" s="252">
        <v>19</v>
      </c>
      <c r="L27" s="252">
        <v>18</v>
      </c>
      <c r="M27" s="252">
        <v>11</v>
      </c>
      <c r="N27" s="252">
        <v>31</v>
      </c>
    </row>
    <row r="28" spans="1:14" s="282" customFormat="1" ht="22.5" x14ac:dyDescent="0.2">
      <c r="A28" s="142" t="s">
        <v>576</v>
      </c>
      <c r="B28" s="250">
        <v>197</v>
      </c>
      <c r="C28" s="252">
        <v>36</v>
      </c>
      <c r="D28" s="252">
        <v>4</v>
      </c>
      <c r="E28" s="252" t="s">
        <v>268</v>
      </c>
      <c r="F28" s="252">
        <v>14</v>
      </c>
      <c r="G28" s="252">
        <v>30</v>
      </c>
      <c r="H28" s="252">
        <v>26</v>
      </c>
      <c r="I28" s="252" t="s">
        <v>268</v>
      </c>
      <c r="J28" s="252">
        <v>14</v>
      </c>
      <c r="K28" s="252">
        <v>7</v>
      </c>
      <c r="L28" s="252">
        <v>8</v>
      </c>
      <c r="M28" s="252">
        <v>6</v>
      </c>
      <c r="N28" s="252">
        <v>52</v>
      </c>
    </row>
    <row r="29" spans="1:14" s="282" customFormat="1" x14ac:dyDescent="0.2">
      <c r="A29" s="142" t="s">
        <v>578</v>
      </c>
      <c r="B29" s="250">
        <v>2274</v>
      </c>
      <c r="C29" s="252">
        <v>249</v>
      </c>
      <c r="D29" s="252">
        <v>138</v>
      </c>
      <c r="E29" s="252">
        <v>248</v>
      </c>
      <c r="F29" s="252">
        <v>687</v>
      </c>
      <c r="G29" s="252">
        <v>275</v>
      </c>
      <c r="H29" s="252">
        <v>127</v>
      </c>
      <c r="I29" s="252">
        <v>109</v>
      </c>
      <c r="J29" s="252">
        <v>105</v>
      </c>
      <c r="K29" s="252">
        <v>62</v>
      </c>
      <c r="L29" s="252">
        <v>88</v>
      </c>
      <c r="M29" s="252">
        <v>55</v>
      </c>
      <c r="N29" s="252">
        <v>131</v>
      </c>
    </row>
    <row r="30" spans="1:14" s="282" customFormat="1" x14ac:dyDescent="0.2">
      <c r="A30" s="142" t="s">
        <v>580</v>
      </c>
      <c r="B30" s="250">
        <v>986</v>
      </c>
      <c r="C30" s="252">
        <v>81</v>
      </c>
      <c r="D30" s="252">
        <v>44</v>
      </c>
      <c r="E30" s="252">
        <v>173</v>
      </c>
      <c r="F30" s="252">
        <v>339</v>
      </c>
      <c r="G30" s="252">
        <v>67</v>
      </c>
      <c r="H30" s="252">
        <v>33</v>
      </c>
      <c r="I30" s="252">
        <v>72</v>
      </c>
      <c r="J30" s="252">
        <v>36</v>
      </c>
      <c r="K30" s="252">
        <v>30</v>
      </c>
      <c r="L30" s="252">
        <v>36</v>
      </c>
      <c r="M30" s="252">
        <v>24</v>
      </c>
      <c r="N30" s="252">
        <v>51</v>
      </c>
    </row>
    <row r="31" spans="1:14" s="282" customFormat="1" ht="22.5" x14ac:dyDescent="0.2">
      <c r="A31" s="142" t="s">
        <v>579</v>
      </c>
      <c r="B31" s="250">
        <v>297</v>
      </c>
      <c r="C31" s="252">
        <v>56</v>
      </c>
      <c r="D31" s="252">
        <v>4</v>
      </c>
      <c r="E31" s="252">
        <v>1</v>
      </c>
      <c r="F31" s="252">
        <v>30</v>
      </c>
      <c r="G31" s="252">
        <v>49</v>
      </c>
      <c r="H31" s="252">
        <v>21</v>
      </c>
      <c r="I31" s="252" t="s">
        <v>268</v>
      </c>
      <c r="J31" s="252">
        <v>24</v>
      </c>
      <c r="K31" s="252">
        <v>16</v>
      </c>
      <c r="L31" s="252">
        <v>26</v>
      </c>
      <c r="M31" s="252">
        <v>10</v>
      </c>
      <c r="N31" s="252">
        <v>60</v>
      </c>
    </row>
    <row r="32" spans="1:14" s="282" customFormat="1" ht="22.5" x14ac:dyDescent="0.2">
      <c r="A32" s="142" t="s">
        <v>548</v>
      </c>
      <c r="B32" s="250">
        <v>168</v>
      </c>
      <c r="C32" s="252">
        <v>11</v>
      </c>
      <c r="D32" s="252">
        <v>7</v>
      </c>
      <c r="E32" s="252">
        <v>11</v>
      </c>
      <c r="F32" s="252">
        <v>32</v>
      </c>
      <c r="G32" s="252">
        <v>25</v>
      </c>
      <c r="H32" s="252">
        <v>41</v>
      </c>
      <c r="I32" s="252">
        <v>3</v>
      </c>
      <c r="J32" s="252">
        <v>5</v>
      </c>
      <c r="K32" s="252">
        <v>11</v>
      </c>
      <c r="L32" s="252">
        <v>7</v>
      </c>
      <c r="M32" s="252">
        <v>5</v>
      </c>
      <c r="N32" s="252">
        <v>10</v>
      </c>
    </row>
    <row r="33" spans="1:14" ht="13.5" customHeight="1" x14ac:dyDescent="0.2">
      <c r="A33" s="138" t="s">
        <v>275</v>
      </c>
      <c r="B33" s="250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</row>
    <row r="34" spans="1:14" ht="13.5" customHeight="1" x14ac:dyDescent="0.2">
      <c r="A34" s="140" t="s">
        <v>276</v>
      </c>
      <c r="B34" s="250">
        <v>1967</v>
      </c>
      <c r="C34" s="252">
        <v>216</v>
      </c>
      <c r="D34" s="252">
        <v>157</v>
      </c>
      <c r="E34" s="252">
        <v>104</v>
      </c>
      <c r="F34" s="252">
        <v>343</v>
      </c>
      <c r="G34" s="252">
        <v>292</v>
      </c>
      <c r="H34" s="252">
        <v>290</v>
      </c>
      <c r="I34" s="252">
        <v>48</v>
      </c>
      <c r="J34" s="252">
        <v>88</v>
      </c>
      <c r="K34" s="252">
        <v>78</v>
      </c>
      <c r="L34" s="252">
        <v>70</v>
      </c>
      <c r="M34" s="252">
        <v>95</v>
      </c>
      <c r="N34" s="252">
        <v>186</v>
      </c>
    </row>
    <row r="35" spans="1:14" s="282" customFormat="1" ht="22.5" x14ac:dyDescent="0.2">
      <c r="A35" s="140" t="s">
        <v>508</v>
      </c>
      <c r="B35" s="250">
        <v>28</v>
      </c>
      <c r="C35" s="252" t="s">
        <v>268</v>
      </c>
      <c r="D35" s="252">
        <v>9</v>
      </c>
      <c r="E35" s="252" t="s">
        <v>268</v>
      </c>
      <c r="F35" s="252">
        <v>17</v>
      </c>
      <c r="G35" s="252">
        <v>2</v>
      </c>
      <c r="H35" s="252" t="s">
        <v>268</v>
      </c>
      <c r="I35" s="252" t="s">
        <v>268</v>
      </c>
      <c r="J35" s="252" t="s">
        <v>268</v>
      </c>
      <c r="K35" s="252" t="s">
        <v>268</v>
      </c>
      <c r="L35" s="252" t="s">
        <v>268</v>
      </c>
      <c r="M35" s="252" t="s">
        <v>268</v>
      </c>
      <c r="N35" s="252" t="s">
        <v>268</v>
      </c>
    </row>
    <row r="36" spans="1:14" s="282" customFormat="1" x14ac:dyDescent="0.2">
      <c r="A36" s="140" t="s">
        <v>549</v>
      </c>
      <c r="B36" s="250">
        <v>115</v>
      </c>
      <c r="C36" s="252">
        <v>4</v>
      </c>
      <c r="D36" s="252">
        <v>1</v>
      </c>
      <c r="E36" s="252" t="s">
        <v>268</v>
      </c>
      <c r="F36" s="252">
        <v>12</v>
      </c>
      <c r="G36" s="252">
        <v>18</v>
      </c>
      <c r="H36" s="252">
        <v>37</v>
      </c>
      <c r="I36" s="252" t="s">
        <v>268</v>
      </c>
      <c r="J36" s="252">
        <v>3</v>
      </c>
      <c r="K36" s="252">
        <v>1</v>
      </c>
      <c r="L36" s="252">
        <v>27</v>
      </c>
      <c r="M36" s="252">
        <v>2</v>
      </c>
      <c r="N36" s="252">
        <v>10</v>
      </c>
    </row>
    <row r="37" spans="1:14" s="273" customFormat="1" ht="22.5" x14ac:dyDescent="0.2">
      <c r="A37" s="140" t="s">
        <v>554</v>
      </c>
      <c r="B37" s="250">
        <v>11</v>
      </c>
      <c r="C37" s="252" t="s">
        <v>268</v>
      </c>
      <c r="D37" s="252" t="s">
        <v>268</v>
      </c>
      <c r="E37" s="252" t="s">
        <v>268</v>
      </c>
      <c r="F37" s="252">
        <v>4</v>
      </c>
      <c r="G37" s="252">
        <v>2</v>
      </c>
      <c r="H37" s="252">
        <v>4</v>
      </c>
      <c r="I37" s="252" t="s">
        <v>268</v>
      </c>
      <c r="J37" s="252">
        <v>1</v>
      </c>
      <c r="K37" s="252" t="s">
        <v>268</v>
      </c>
      <c r="L37" s="252" t="s">
        <v>268</v>
      </c>
      <c r="M37" s="252" t="s">
        <v>268</v>
      </c>
      <c r="N37" s="252" t="s">
        <v>268</v>
      </c>
    </row>
    <row r="38" spans="1:14" s="273" customFormat="1" ht="22.5" x14ac:dyDescent="0.2">
      <c r="A38" s="140" t="s">
        <v>581</v>
      </c>
      <c r="B38" s="250">
        <v>39</v>
      </c>
      <c r="C38" s="252">
        <v>1</v>
      </c>
      <c r="D38" s="252">
        <v>1</v>
      </c>
      <c r="E38" s="252" t="s">
        <v>268</v>
      </c>
      <c r="F38" s="252">
        <v>4</v>
      </c>
      <c r="G38" s="252">
        <v>9</v>
      </c>
      <c r="H38" s="252">
        <v>16</v>
      </c>
      <c r="I38" s="252" t="s">
        <v>268</v>
      </c>
      <c r="J38" s="252" t="s">
        <v>268</v>
      </c>
      <c r="K38" s="252">
        <v>1</v>
      </c>
      <c r="L38" s="252">
        <v>7</v>
      </c>
      <c r="M38" s="252" t="s">
        <v>268</v>
      </c>
      <c r="N38" s="252" t="s">
        <v>268</v>
      </c>
    </row>
    <row r="39" spans="1:14" ht="13.5" customHeight="1" x14ac:dyDescent="0.2">
      <c r="A39" s="141" t="s">
        <v>277</v>
      </c>
      <c r="B39" s="250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</row>
    <row r="40" spans="1:14" s="273" customFormat="1" x14ac:dyDescent="0.2">
      <c r="A40" s="283" t="s">
        <v>506</v>
      </c>
      <c r="B40" s="253">
        <v>127</v>
      </c>
      <c r="C40" s="254">
        <v>13</v>
      </c>
      <c r="D40" s="254">
        <v>7</v>
      </c>
      <c r="E40" s="254">
        <v>16</v>
      </c>
      <c r="F40" s="254">
        <v>48</v>
      </c>
      <c r="G40" s="254">
        <v>8</v>
      </c>
      <c r="H40" s="254">
        <v>4</v>
      </c>
      <c r="I40" s="254">
        <v>9</v>
      </c>
      <c r="J40" s="254">
        <v>4</v>
      </c>
      <c r="K40" s="254">
        <v>5</v>
      </c>
      <c r="L40" s="254">
        <v>5</v>
      </c>
      <c r="M40" s="254" t="s">
        <v>268</v>
      </c>
      <c r="N40" s="254">
        <v>8</v>
      </c>
    </row>
    <row r="41" spans="1:14" ht="13.5" customHeight="1" x14ac:dyDescent="0.2"/>
    <row r="42" spans="1:14" x14ac:dyDescent="0.2">
      <c r="A42" s="68" t="s">
        <v>152</v>
      </c>
    </row>
    <row r="43" spans="1:14" ht="13.5" customHeight="1" x14ac:dyDescent="0.2"/>
    <row r="44" spans="1:14" ht="13.5" customHeight="1" x14ac:dyDescent="0.2"/>
    <row r="45" spans="1:14" ht="13.5" customHeight="1" x14ac:dyDescent="0.2"/>
  </sheetData>
  <mergeCells count="2">
    <mergeCell ref="A3:A4"/>
    <mergeCell ref="B3:N3"/>
  </mergeCells>
  <hyperlinks>
    <hyperlink ref="A42" location="Kazalo!A1" display="nazaj na kazalo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workbookViewId="0">
      <selection activeCell="H19" sqref="H19"/>
    </sheetView>
  </sheetViews>
  <sheetFormatPr defaultRowHeight="12.75" x14ac:dyDescent="0.2"/>
  <cols>
    <col min="1" max="1" width="39.140625" style="233" customWidth="1"/>
    <col min="2" max="2" width="7.42578125" style="233" customWidth="1"/>
    <col min="3" max="14" width="5.42578125" style="233" customWidth="1"/>
    <col min="15" max="15" width="3.7109375" style="233" customWidth="1"/>
    <col min="16" max="16" width="5.7109375" style="233" customWidth="1"/>
    <col min="17" max="16384" width="9.140625" style="233"/>
  </cols>
  <sheetData>
    <row r="1" spans="1:14" x14ac:dyDescent="0.2">
      <c r="A1" s="9" t="s">
        <v>597</v>
      </c>
    </row>
    <row r="3" spans="1:14" ht="15" customHeight="1" x14ac:dyDescent="0.2">
      <c r="A3" s="325" t="s">
        <v>269</v>
      </c>
      <c r="B3" s="327" t="s">
        <v>270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</row>
    <row r="4" spans="1:14" ht="15" customHeight="1" x14ac:dyDescent="0.2">
      <c r="A4" s="326"/>
      <c r="B4" s="249" t="s">
        <v>253</v>
      </c>
      <c r="C4" s="136" t="s">
        <v>256</v>
      </c>
      <c r="D4" s="136" t="s">
        <v>257</v>
      </c>
      <c r="E4" s="136" t="s">
        <v>258</v>
      </c>
      <c r="F4" s="136" t="s">
        <v>259</v>
      </c>
      <c r="G4" s="136" t="s">
        <v>260</v>
      </c>
      <c r="H4" s="136" t="s">
        <v>261</v>
      </c>
      <c r="I4" s="136" t="s">
        <v>262</v>
      </c>
      <c r="J4" s="136" t="s">
        <v>263</v>
      </c>
      <c r="K4" s="136" t="s">
        <v>264</v>
      </c>
      <c r="L4" s="136" t="s">
        <v>265</v>
      </c>
      <c r="M4" s="136" t="s">
        <v>266</v>
      </c>
      <c r="N4" s="136" t="s">
        <v>267</v>
      </c>
    </row>
    <row r="5" spans="1:14" ht="15.75" customHeight="1" x14ac:dyDescent="0.2">
      <c r="A5" s="135" t="s">
        <v>271</v>
      </c>
      <c r="B5" s="272">
        <v>10611</v>
      </c>
      <c r="C5" s="251">
        <v>1044</v>
      </c>
      <c r="D5" s="251">
        <v>699</v>
      </c>
      <c r="E5" s="251">
        <v>1022</v>
      </c>
      <c r="F5" s="251">
        <v>2993</v>
      </c>
      <c r="G5" s="251">
        <v>1134</v>
      </c>
      <c r="H5" s="251">
        <v>795</v>
      </c>
      <c r="I5" s="251">
        <v>527</v>
      </c>
      <c r="J5" s="251">
        <v>545</v>
      </c>
      <c r="K5" s="251">
        <v>330</v>
      </c>
      <c r="L5" s="251">
        <v>430</v>
      </c>
      <c r="M5" s="251">
        <v>314</v>
      </c>
      <c r="N5" s="251">
        <v>778</v>
      </c>
    </row>
    <row r="6" spans="1:14" ht="15.75" customHeight="1" x14ac:dyDescent="0.2">
      <c r="A6" s="137"/>
      <c r="B6" s="27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14" ht="15.75" customHeight="1" x14ac:dyDescent="0.2">
      <c r="A7" s="138" t="s">
        <v>272</v>
      </c>
      <c r="B7" s="27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14" ht="22.5" x14ac:dyDescent="0.2">
      <c r="A8" s="139" t="s">
        <v>505</v>
      </c>
      <c r="B8" s="272">
        <v>252</v>
      </c>
      <c r="C8" s="252">
        <v>1</v>
      </c>
      <c r="D8" s="252">
        <v>57</v>
      </c>
      <c r="E8" s="252">
        <v>14</v>
      </c>
      <c r="F8" s="252">
        <v>145</v>
      </c>
      <c r="G8" s="252" t="s">
        <v>268</v>
      </c>
      <c r="H8" s="252" t="s">
        <v>268</v>
      </c>
      <c r="I8" s="252">
        <v>31</v>
      </c>
      <c r="J8" s="252" t="s">
        <v>268</v>
      </c>
      <c r="K8" s="252">
        <v>3</v>
      </c>
      <c r="L8" s="252" t="s">
        <v>268</v>
      </c>
      <c r="M8" s="252">
        <v>1</v>
      </c>
      <c r="N8" s="252" t="s">
        <v>268</v>
      </c>
    </row>
    <row r="9" spans="1:14" s="273" customFormat="1" ht="15.75" customHeight="1" x14ac:dyDescent="0.2">
      <c r="A9" s="139" t="s">
        <v>273</v>
      </c>
      <c r="B9" s="272">
        <v>22</v>
      </c>
      <c r="C9" s="252">
        <v>11</v>
      </c>
      <c r="D9" s="252" t="s">
        <v>268</v>
      </c>
      <c r="E9" s="252" t="s">
        <v>268</v>
      </c>
      <c r="F9" s="252" t="s">
        <v>268</v>
      </c>
      <c r="G9" s="252">
        <v>6</v>
      </c>
      <c r="H9" s="252" t="s">
        <v>268</v>
      </c>
      <c r="I9" s="252" t="s">
        <v>268</v>
      </c>
      <c r="J9" s="252" t="s">
        <v>268</v>
      </c>
      <c r="K9" s="252" t="s">
        <v>268</v>
      </c>
      <c r="L9" s="252">
        <v>1</v>
      </c>
      <c r="M9" s="252" t="s">
        <v>268</v>
      </c>
      <c r="N9" s="252">
        <v>4</v>
      </c>
    </row>
    <row r="10" spans="1:14" s="273" customFormat="1" ht="22.5" x14ac:dyDescent="0.2">
      <c r="A10" s="139" t="s">
        <v>507</v>
      </c>
      <c r="B10" s="272">
        <v>109</v>
      </c>
      <c r="C10" s="252">
        <v>4</v>
      </c>
      <c r="D10" s="252">
        <v>9</v>
      </c>
      <c r="E10" s="252">
        <v>13</v>
      </c>
      <c r="F10" s="252">
        <v>53</v>
      </c>
      <c r="G10" s="252" t="s">
        <v>268</v>
      </c>
      <c r="H10" s="252">
        <v>1</v>
      </c>
      <c r="I10" s="252">
        <v>18</v>
      </c>
      <c r="J10" s="252" t="s">
        <v>268</v>
      </c>
      <c r="K10" s="252" t="s">
        <v>268</v>
      </c>
      <c r="L10" s="252" t="s">
        <v>268</v>
      </c>
      <c r="M10" s="252" t="s">
        <v>268</v>
      </c>
      <c r="N10" s="252">
        <v>11</v>
      </c>
    </row>
    <row r="11" spans="1:14" s="273" customFormat="1" ht="22.5" x14ac:dyDescent="0.2">
      <c r="A11" s="139" t="s">
        <v>533</v>
      </c>
      <c r="B11" s="272">
        <v>636</v>
      </c>
      <c r="C11" s="252">
        <v>82</v>
      </c>
      <c r="D11" s="252">
        <v>68</v>
      </c>
      <c r="E11" s="252">
        <v>12</v>
      </c>
      <c r="F11" s="252">
        <v>182</v>
      </c>
      <c r="G11" s="252">
        <v>44</v>
      </c>
      <c r="H11" s="252">
        <v>43</v>
      </c>
      <c r="I11" s="252">
        <v>23</v>
      </c>
      <c r="J11" s="252">
        <v>38</v>
      </c>
      <c r="K11" s="252">
        <v>34</v>
      </c>
      <c r="L11" s="252">
        <v>32</v>
      </c>
      <c r="M11" s="252">
        <v>17</v>
      </c>
      <c r="N11" s="252">
        <v>61</v>
      </c>
    </row>
    <row r="12" spans="1:14" s="282" customFormat="1" ht="22.5" x14ac:dyDescent="0.2">
      <c r="A12" s="139" t="s">
        <v>502</v>
      </c>
      <c r="B12" s="272">
        <v>151</v>
      </c>
      <c r="C12" s="252">
        <v>12</v>
      </c>
      <c r="D12" s="252">
        <v>15</v>
      </c>
      <c r="E12" s="252">
        <v>18</v>
      </c>
      <c r="F12" s="252">
        <v>17</v>
      </c>
      <c r="G12" s="252">
        <v>32</v>
      </c>
      <c r="H12" s="252">
        <v>1</v>
      </c>
      <c r="I12" s="252">
        <v>17</v>
      </c>
      <c r="J12" s="252">
        <v>3</v>
      </c>
      <c r="K12" s="252">
        <v>9</v>
      </c>
      <c r="L12" s="252">
        <v>13</v>
      </c>
      <c r="M12" s="252" t="s">
        <v>268</v>
      </c>
      <c r="N12" s="252">
        <v>14</v>
      </c>
    </row>
    <row r="13" spans="1:14" s="282" customFormat="1" x14ac:dyDescent="0.2">
      <c r="A13" s="139" t="s">
        <v>503</v>
      </c>
      <c r="B13" s="272">
        <v>205</v>
      </c>
      <c r="C13" s="252">
        <v>15</v>
      </c>
      <c r="D13" s="252">
        <v>40</v>
      </c>
      <c r="E13" s="252">
        <v>36</v>
      </c>
      <c r="F13" s="252">
        <v>16</v>
      </c>
      <c r="G13" s="252">
        <v>15</v>
      </c>
      <c r="H13" s="252">
        <v>14</v>
      </c>
      <c r="I13" s="252">
        <v>22</v>
      </c>
      <c r="J13" s="252" t="s">
        <v>268</v>
      </c>
      <c r="K13" s="252" t="s">
        <v>268</v>
      </c>
      <c r="L13" s="252" t="s">
        <v>268</v>
      </c>
      <c r="M13" s="252">
        <v>14</v>
      </c>
      <c r="N13" s="252">
        <v>33</v>
      </c>
    </row>
    <row r="14" spans="1:14" s="282" customFormat="1" ht="22.5" x14ac:dyDescent="0.2">
      <c r="A14" s="139" t="s">
        <v>547</v>
      </c>
      <c r="B14" s="272">
        <v>14</v>
      </c>
      <c r="C14" s="252">
        <v>8</v>
      </c>
      <c r="D14" s="252" t="s">
        <v>268</v>
      </c>
      <c r="E14" s="252" t="s">
        <v>268</v>
      </c>
      <c r="F14" s="252" t="s">
        <v>268</v>
      </c>
      <c r="G14" s="252" t="s">
        <v>268</v>
      </c>
      <c r="H14" s="252" t="s">
        <v>268</v>
      </c>
      <c r="I14" s="252">
        <v>6</v>
      </c>
      <c r="J14" s="252" t="s">
        <v>268</v>
      </c>
      <c r="K14" s="252" t="s">
        <v>268</v>
      </c>
      <c r="L14" s="252" t="s">
        <v>268</v>
      </c>
      <c r="M14" s="252" t="s">
        <v>268</v>
      </c>
      <c r="N14" s="252" t="s">
        <v>268</v>
      </c>
    </row>
    <row r="15" spans="1:14" s="282" customFormat="1" x14ac:dyDescent="0.2">
      <c r="A15" s="139" t="s">
        <v>538</v>
      </c>
      <c r="B15" s="272">
        <v>40</v>
      </c>
      <c r="C15" s="252" t="s">
        <v>268</v>
      </c>
      <c r="D15" s="252">
        <v>5</v>
      </c>
      <c r="E15" s="252">
        <v>2</v>
      </c>
      <c r="F15" s="252">
        <v>24</v>
      </c>
      <c r="G15" s="252" t="s">
        <v>268</v>
      </c>
      <c r="H15" s="252" t="s">
        <v>268</v>
      </c>
      <c r="I15" s="252">
        <v>7</v>
      </c>
      <c r="J15" s="252" t="s">
        <v>268</v>
      </c>
      <c r="K15" s="252" t="s">
        <v>268</v>
      </c>
      <c r="L15" s="252">
        <v>1</v>
      </c>
      <c r="M15" s="252">
        <v>1</v>
      </c>
      <c r="N15" s="252" t="s">
        <v>268</v>
      </c>
    </row>
    <row r="16" spans="1:14" s="282" customFormat="1" x14ac:dyDescent="0.2">
      <c r="A16" s="139" t="s">
        <v>541</v>
      </c>
      <c r="B16" s="272">
        <v>324</v>
      </c>
      <c r="C16" s="252">
        <v>54</v>
      </c>
      <c r="D16" s="252">
        <v>7</v>
      </c>
      <c r="E16" s="252">
        <v>20</v>
      </c>
      <c r="F16" s="252">
        <v>51</v>
      </c>
      <c r="G16" s="252">
        <v>33</v>
      </c>
      <c r="H16" s="252">
        <v>28</v>
      </c>
      <c r="I16" s="252">
        <v>13</v>
      </c>
      <c r="J16" s="252">
        <v>18</v>
      </c>
      <c r="K16" s="252">
        <v>15</v>
      </c>
      <c r="L16" s="252">
        <v>38</v>
      </c>
      <c r="M16" s="252">
        <v>16</v>
      </c>
      <c r="N16" s="252">
        <v>31</v>
      </c>
    </row>
    <row r="17" spans="1:14" s="282" customFormat="1" ht="22.5" x14ac:dyDescent="0.2">
      <c r="A17" s="139" t="s">
        <v>534</v>
      </c>
      <c r="B17" s="272">
        <v>6</v>
      </c>
      <c r="C17" s="252" t="s">
        <v>268</v>
      </c>
      <c r="D17" s="252" t="s">
        <v>268</v>
      </c>
      <c r="E17" s="252" t="s">
        <v>268</v>
      </c>
      <c r="F17" s="252">
        <v>3</v>
      </c>
      <c r="G17" s="252">
        <v>3</v>
      </c>
      <c r="H17" s="252" t="s">
        <v>268</v>
      </c>
      <c r="I17" s="252" t="s">
        <v>268</v>
      </c>
      <c r="J17" s="252" t="s">
        <v>268</v>
      </c>
      <c r="K17" s="252" t="s">
        <v>268</v>
      </c>
      <c r="L17" s="252" t="s">
        <v>268</v>
      </c>
      <c r="M17" s="252" t="s">
        <v>268</v>
      </c>
      <c r="N17" s="252" t="s">
        <v>268</v>
      </c>
    </row>
    <row r="18" spans="1:14" s="282" customFormat="1" x14ac:dyDescent="0.2">
      <c r="A18" s="139" t="s">
        <v>575</v>
      </c>
      <c r="B18" s="272">
        <v>233</v>
      </c>
      <c r="C18" s="252">
        <v>38</v>
      </c>
      <c r="D18" s="252">
        <v>10</v>
      </c>
      <c r="E18" s="252">
        <v>10</v>
      </c>
      <c r="F18" s="252">
        <v>28</v>
      </c>
      <c r="G18" s="252">
        <v>31</v>
      </c>
      <c r="H18" s="252">
        <v>22</v>
      </c>
      <c r="I18" s="252">
        <v>4</v>
      </c>
      <c r="J18" s="252">
        <v>17</v>
      </c>
      <c r="K18" s="252">
        <v>24</v>
      </c>
      <c r="L18" s="252">
        <v>21</v>
      </c>
      <c r="M18" s="252">
        <v>14</v>
      </c>
      <c r="N18" s="252">
        <v>14</v>
      </c>
    </row>
    <row r="19" spans="1:14" s="282" customFormat="1" x14ac:dyDescent="0.2">
      <c r="A19" s="139" t="s">
        <v>572</v>
      </c>
      <c r="B19" s="272">
        <v>1</v>
      </c>
      <c r="C19" s="252" t="s">
        <v>268</v>
      </c>
      <c r="D19" s="252" t="s">
        <v>268</v>
      </c>
      <c r="E19" s="252">
        <v>1</v>
      </c>
      <c r="F19" s="252" t="s">
        <v>268</v>
      </c>
      <c r="G19" s="252" t="s">
        <v>268</v>
      </c>
      <c r="H19" s="252" t="s">
        <v>268</v>
      </c>
      <c r="I19" s="252" t="s">
        <v>268</v>
      </c>
      <c r="J19" s="252" t="s">
        <v>268</v>
      </c>
      <c r="K19" s="252" t="s">
        <v>268</v>
      </c>
      <c r="L19" s="252" t="s">
        <v>268</v>
      </c>
      <c r="M19" s="252" t="s">
        <v>268</v>
      </c>
      <c r="N19" s="252" t="s">
        <v>268</v>
      </c>
    </row>
    <row r="20" spans="1:14" s="282" customFormat="1" x14ac:dyDescent="0.2">
      <c r="A20" s="139" t="s">
        <v>573</v>
      </c>
      <c r="B20" s="272">
        <v>12</v>
      </c>
      <c r="C20" s="252">
        <v>1</v>
      </c>
      <c r="D20" s="252" t="s">
        <v>268</v>
      </c>
      <c r="E20" s="252" t="s">
        <v>268</v>
      </c>
      <c r="F20" s="252">
        <v>4</v>
      </c>
      <c r="G20" s="252" t="s">
        <v>268</v>
      </c>
      <c r="H20" s="252">
        <v>4</v>
      </c>
      <c r="I20" s="252">
        <v>1</v>
      </c>
      <c r="J20" s="252">
        <v>1</v>
      </c>
      <c r="K20" s="252" t="s">
        <v>268</v>
      </c>
      <c r="L20" s="252" t="s">
        <v>268</v>
      </c>
      <c r="M20" s="252" t="s">
        <v>268</v>
      </c>
      <c r="N20" s="252">
        <v>1</v>
      </c>
    </row>
    <row r="21" spans="1:14" s="282" customFormat="1" x14ac:dyDescent="0.2">
      <c r="A21" s="139" t="s">
        <v>574</v>
      </c>
      <c r="B21" s="272">
        <v>19</v>
      </c>
      <c r="C21" s="252">
        <v>1</v>
      </c>
      <c r="D21" s="252">
        <v>3</v>
      </c>
      <c r="E21" s="252">
        <v>2</v>
      </c>
      <c r="F21" s="252">
        <v>2</v>
      </c>
      <c r="G21" s="252">
        <v>5</v>
      </c>
      <c r="H21" s="252" t="s">
        <v>268</v>
      </c>
      <c r="I21" s="252" t="s">
        <v>268</v>
      </c>
      <c r="J21" s="252">
        <v>1</v>
      </c>
      <c r="K21" s="252">
        <v>2</v>
      </c>
      <c r="L21" s="252">
        <v>1</v>
      </c>
      <c r="M21" s="252" t="s">
        <v>268</v>
      </c>
      <c r="N21" s="252">
        <v>2</v>
      </c>
    </row>
    <row r="22" spans="1:14" s="282" customFormat="1" x14ac:dyDescent="0.2">
      <c r="A22" s="139" t="s">
        <v>481</v>
      </c>
      <c r="B22" s="272">
        <v>241</v>
      </c>
      <c r="C22" s="252">
        <v>6</v>
      </c>
      <c r="D22" s="252">
        <v>2</v>
      </c>
      <c r="E22" s="252">
        <v>7</v>
      </c>
      <c r="F22" s="252">
        <v>75</v>
      </c>
      <c r="G22" s="252">
        <v>20</v>
      </c>
      <c r="H22" s="252">
        <v>16</v>
      </c>
      <c r="I22" s="252">
        <v>2</v>
      </c>
      <c r="J22" s="252">
        <v>98</v>
      </c>
      <c r="K22" s="252">
        <v>4</v>
      </c>
      <c r="L22" s="252">
        <v>2</v>
      </c>
      <c r="M22" s="252">
        <v>4</v>
      </c>
      <c r="N22" s="252">
        <v>5</v>
      </c>
    </row>
    <row r="23" spans="1:14" ht="15.75" customHeight="1" x14ac:dyDescent="0.2">
      <c r="A23" s="138" t="s">
        <v>274</v>
      </c>
      <c r="B23" s="250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</row>
    <row r="24" spans="1:14" x14ac:dyDescent="0.2">
      <c r="A24" s="142" t="s">
        <v>537</v>
      </c>
      <c r="B24" s="250">
        <v>846</v>
      </c>
      <c r="C24" s="252">
        <v>90</v>
      </c>
      <c r="D24" s="252">
        <v>42</v>
      </c>
      <c r="E24" s="252">
        <v>64</v>
      </c>
      <c r="F24" s="252">
        <v>272</v>
      </c>
      <c r="G24" s="252">
        <v>103</v>
      </c>
      <c r="H24" s="252">
        <v>69</v>
      </c>
      <c r="I24" s="252">
        <v>28</v>
      </c>
      <c r="J24" s="252">
        <v>49</v>
      </c>
      <c r="K24" s="252">
        <v>22</v>
      </c>
      <c r="L24" s="252">
        <v>30</v>
      </c>
      <c r="M24" s="252">
        <v>20</v>
      </c>
      <c r="N24" s="252">
        <v>57</v>
      </c>
    </row>
    <row r="25" spans="1:14" s="271" customFormat="1" x14ac:dyDescent="0.2">
      <c r="A25" s="142" t="s">
        <v>535</v>
      </c>
      <c r="B25" s="250">
        <v>981</v>
      </c>
      <c r="C25" s="252">
        <v>19</v>
      </c>
      <c r="D25" s="252">
        <v>61</v>
      </c>
      <c r="E25" s="252">
        <v>232</v>
      </c>
      <c r="F25" s="252">
        <v>461</v>
      </c>
      <c r="G25" s="252">
        <v>22</v>
      </c>
      <c r="H25" s="252">
        <v>8</v>
      </c>
      <c r="I25" s="252">
        <v>94</v>
      </c>
      <c r="J25" s="252">
        <v>20</v>
      </c>
      <c r="K25" s="252">
        <v>8</v>
      </c>
      <c r="L25" s="252">
        <v>8</v>
      </c>
      <c r="M25" s="252">
        <v>25</v>
      </c>
      <c r="N25" s="252">
        <v>23</v>
      </c>
    </row>
    <row r="26" spans="1:14" s="282" customFormat="1" ht="22.5" x14ac:dyDescent="0.2">
      <c r="A26" s="142" t="s">
        <v>559</v>
      </c>
      <c r="B26" s="250">
        <v>6</v>
      </c>
      <c r="C26" s="252" t="s">
        <v>268</v>
      </c>
      <c r="D26" s="252" t="s">
        <v>268</v>
      </c>
      <c r="E26" s="252">
        <v>1</v>
      </c>
      <c r="F26" s="252" t="s">
        <v>268</v>
      </c>
      <c r="G26" s="252">
        <v>4</v>
      </c>
      <c r="H26" s="252">
        <v>1</v>
      </c>
      <c r="I26" s="252" t="s">
        <v>268</v>
      </c>
      <c r="J26" s="252" t="s">
        <v>268</v>
      </c>
      <c r="K26" s="252" t="s">
        <v>268</v>
      </c>
      <c r="L26" s="252" t="s">
        <v>268</v>
      </c>
      <c r="M26" s="252" t="s">
        <v>268</v>
      </c>
      <c r="N26" s="252" t="s">
        <v>268</v>
      </c>
    </row>
    <row r="27" spans="1:14" s="282" customFormat="1" ht="22.5" x14ac:dyDescent="0.2">
      <c r="A27" s="142" t="s">
        <v>551</v>
      </c>
      <c r="B27" s="250">
        <v>510</v>
      </c>
      <c r="C27" s="252">
        <v>54</v>
      </c>
      <c r="D27" s="252">
        <v>18</v>
      </c>
      <c r="E27" s="252">
        <v>52</v>
      </c>
      <c r="F27" s="252">
        <v>175</v>
      </c>
      <c r="G27" s="252">
        <v>63</v>
      </c>
      <c r="H27" s="252">
        <v>19</v>
      </c>
      <c r="I27" s="252">
        <v>23</v>
      </c>
      <c r="J27" s="252">
        <v>27</v>
      </c>
      <c r="K27" s="252">
        <v>19</v>
      </c>
      <c r="L27" s="252">
        <v>18</v>
      </c>
      <c r="M27" s="252">
        <v>11</v>
      </c>
      <c r="N27" s="252">
        <v>31</v>
      </c>
    </row>
    <row r="28" spans="1:14" s="282" customFormat="1" ht="22.5" x14ac:dyDescent="0.2">
      <c r="A28" s="142" t="s">
        <v>576</v>
      </c>
      <c r="B28" s="250">
        <v>196</v>
      </c>
      <c r="C28" s="252">
        <v>35</v>
      </c>
      <c r="D28" s="252">
        <v>4</v>
      </c>
      <c r="E28" s="252" t="s">
        <v>268</v>
      </c>
      <c r="F28" s="252">
        <v>14</v>
      </c>
      <c r="G28" s="252">
        <v>30</v>
      </c>
      <c r="H28" s="252">
        <v>26</v>
      </c>
      <c r="I28" s="252" t="s">
        <v>268</v>
      </c>
      <c r="J28" s="252">
        <v>14</v>
      </c>
      <c r="K28" s="252">
        <v>7</v>
      </c>
      <c r="L28" s="252">
        <v>8</v>
      </c>
      <c r="M28" s="252">
        <v>6</v>
      </c>
      <c r="N28" s="252">
        <v>52</v>
      </c>
    </row>
    <row r="29" spans="1:14" s="282" customFormat="1" x14ac:dyDescent="0.2">
      <c r="A29" s="142" t="s">
        <v>578</v>
      </c>
      <c r="B29" s="250">
        <v>2250</v>
      </c>
      <c r="C29" s="252">
        <v>245</v>
      </c>
      <c r="D29" s="252">
        <v>137</v>
      </c>
      <c r="E29" s="252">
        <v>248</v>
      </c>
      <c r="F29" s="252">
        <v>676</v>
      </c>
      <c r="G29" s="252">
        <v>273</v>
      </c>
      <c r="H29" s="252">
        <v>125</v>
      </c>
      <c r="I29" s="252">
        <v>109</v>
      </c>
      <c r="J29" s="252">
        <v>103</v>
      </c>
      <c r="K29" s="252">
        <v>61</v>
      </c>
      <c r="L29" s="252">
        <v>87</v>
      </c>
      <c r="M29" s="252">
        <v>55</v>
      </c>
      <c r="N29" s="252">
        <v>131</v>
      </c>
    </row>
    <row r="30" spans="1:14" s="282" customFormat="1" x14ac:dyDescent="0.2">
      <c r="A30" s="142" t="s">
        <v>580</v>
      </c>
      <c r="B30" s="250">
        <v>973</v>
      </c>
      <c r="C30" s="252">
        <v>80</v>
      </c>
      <c r="D30" s="252">
        <v>44</v>
      </c>
      <c r="E30" s="252">
        <v>169</v>
      </c>
      <c r="F30" s="252">
        <v>337</v>
      </c>
      <c r="G30" s="252">
        <v>66</v>
      </c>
      <c r="H30" s="252">
        <v>33</v>
      </c>
      <c r="I30" s="252">
        <v>71</v>
      </c>
      <c r="J30" s="252">
        <v>36</v>
      </c>
      <c r="K30" s="252">
        <v>30</v>
      </c>
      <c r="L30" s="252">
        <v>34</v>
      </c>
      <c r="M30" s="252">
        <v>23</v>
      </c>
      <c r="N30" s="252">
        <v>50</v>
      </c>
    </row>
    <row r="31" spans="1:14" s="282" customFormat="1" ht="22.5" x14ac:dyDescent="0.2">
      <c r="A31" s="142" t="s">
        <v>579</v>
      </c>
      <c r="B31" s="250">
        <v>294</v>
      </c>
      <c r="C31" s="252">
        <v>56</v>
      </c>
      <c r="D31" s="252">
        <v>4</v>
      </c>
      <c r="E31" s="252">
        <v>1</v>
      </c>
      <c r="F31" s="252">
        <v>30</v>
      </c>
      <c r="G31" s="252">
        <v>49</v>
      </c>
      <c r="H31" s="252">
        <v>21</v>
      </c>
      <c r="I31" s="252" t="s">
        <v>268</v>
      </c>
      <c r="J31" s="252">
        <v>23</v>
      </c>
      <c r="K31" s="252">
        <v>16</v>
      </c>
      <c r="L31" s="252">
        <v>26</v>
      </c>
      <c r="M31" s="252">
        <v>10</v>
      </c>
      <c r="N31" s="252">
        <v>58</v>
      </c>
    </row>
    <row r="32" spans="1:14" s="282" customFormat="1" ht="22.5" x14ac:dyDescent="0.2">
      <c r="A32" s="142" t="s">
        <v>548</v>
      </c>
      <c r="B32" s="250">
        <v>113</v>
      </c>
      <c r="C32" s="252">
        <v>9</v>
      </c>
      <c r="D32" s="252">
        <v>7</v>
      </c>
      <c r="E32" s="252">
        <v>7</v>
      </c>
      <c r="F32" s="252">
        <v>22</v>
      </c>
      <c r="G32" s="252">
        <v>18</v>
      </c>
      <c r="H32" s="252">
        <v>27</v>
      </c>
      <c r="I32" s="252">
        <v>3</v>
      </c>
      <c r="J32" s="252">
        <v>4</v>
      </c>
      <c r="K32" s="252">
        <v>4</v>
      </c>
      <c r="L32" s="252">
        <v>6</v>
      </c>
      <c r="M32" s="252">
        <v>3</v>
      </c>
      <c r="N32" s="252">
        <v>3</v>
      </c>
    </row>
    <row r="33" spans="1:14" ht="15.75" customHeight="1" x14ac:dyDescent="0.2">
      <c r="A33" s="138" t="s">
        <v>275</v>
      </c>
      <c r="B33" s="250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</row>
    <row r="34" spans="1:14" x14ac:dyDescent="0.2">
      <c r="A34" s="140" t="s">
        <v>276</v>
      </c>
      <c r="B34" s="250">
        <v>1874</v>
      </c>
      <c r="C34" s="252">
        <v>207</v>
      </c>
      <c r="D34" s="252">
        <v>150</v>
      </c>
      <c r="E34" s="252">
        <v>99</v>
      </c>
      <c r="F34" s="252">
        <v>329</v>
      </c>
      <c r="G34" s="252">
        <v>279</v>
      </c>
      <c r="H34" s="252">
        <v>278</v>
      </c>
      <c r="I34" s="252">
        <v>46</v>
      </c>
      <c r="J34" s="252">
        <v>85</v>
      </c>
      <c r="K34" s="252">
        <v>65</v>
      </c>
      <c r="L34" s="252">
        <v>65</v>
      </c>
      <c r="M34" s="252">
        <v>92</v>
      </c>
      <c r="N34" s="252">
        <v>179</v>
      </c>
    </row>
    <row r="35" spans="1:14" s="282" customFormat="1" ht="22.5" x14ac:dyDescent="0.2">
      <c r="A35" s="140" t="s">
        <v>508</v>
      </c>
      <c r="B35" s="250">
        <v>26</v>
      </c>
      <c r="C35" s="252" t="s">
        <v>268</v>
      </c>
      <c r="D35" s="252">
        <v>7</v>
      </c>
      <c r="E35" s="252" t="s">
        <v>268</v>
      </c>
      <c r="F35" s="252">
        <v>17</v>
      </c>
      <c r="G35" s="252">
        <v>2</v>
      </c>
      <c r="H35" s="252" t="s">
        <v>268</v>
      </c>
      <c r="I35" s="252" t="s">
        <v>268</v>
      </c>
      <c r="J35" s="252" t="s">
        <v>268</v>
      </c>
      <c r="K35" s="252" t="s">
        <v>268</v>
      </c>
      <c r="L35" s="252" t="s">
        <v>268</v>
      </c>
      <c r="M35" s="252" t="s">
        <v>268</v>
      </c>
      <c r="N35" s="252" t="s">
        <v>268</v>
      </c>
    </row>
    <row r="36" spans="1:14" s="282" customFormat="1" x14ac:dyDescent="0.2">
      <c r="A36" s="140" t="s">
        <v>549</v>
      </c>
      <c r="B36" s="250">
        <v>112</v>
      </c>
      <c r="C36" s="252">
        <v>3</v>
      </c>
      <c r="D36" s="252">
        <v>1</v>
      </c>
      <c r="E36" s="252" t="s">
        <v>268</v>
      </c>
      <c r="F36" s="252">
        <v>12</v>
      </c>
      <c r="G36" s="252">
        <v>18</v>
      </c>
      <c r="H36" s="252">
        <v>35</v>
      </c>
      <c r="I36" s="252" t="s">
        <v>268</v>
      </c>
      <c r="J36" s="252">
        <v>3</v>
      </c>
      <c r="K36" s="252">
        <v>1</v>
      </c>
      <c r="L36" s="252">
        <v>27</v>
      </c>
      <c r="M36" s="252">
        <v>2</v>
      </c>
      <c r="N36" s="252">
        <v>10</v>
      </c>
    </row>
    <row r="37" spans="1:14" s="282" customFormat="1" ht="22.5" x14ac:dyDescent="0.2">
      <c r="A37" s="140" t="s">
        <v>554</v>
      </c>
      <c r="B37" s="250">
        <v>9</v>
      </c>
      <c r="C37" s="252" t="s">
        <v>268</v>
      </c>
      <c r="D37" s="252" t="s">
        <v>268</v>
      </c>
      <c r="E37" s="252" t="s">
        <v>268</v>
      </c>
      <c r="F37" s="252">
        <v>2</v>
      </c>
      <c r="G37" s="252">
        <v>2</v>
      </c>
      <c r="H37" s="252">
        <v>4</v>
      </c>
      <c r="I37" s="252" t="s">
        <v>268</v>
      </c>
      <c r="J37" s="252">
        <v>1</v>
      </c>
      <c r="K37" s="252" t="s">
        <v>268</v>
      </c>
      <c r="L37" s="252" t="s">
        <v>268</v>
      </c>
      <c r="M37" s="252" t="s">
        <v>268</v>
      </c>
      <c r="N37" s="252" t="s">
        <v>268</v>
      </c>
    </row>
    <row r="38" spans="1:14" s="282" customFormat="1" ht="22.5" x14ac:dyDescent="0.2">
      <c r="A38" s="140" t="s">
        <v>581</v>
      </c>
      <c r="B38" s="250">
        <v>37</v>
      </c>
      <c r="C38" s="252" t="s">
        <v>268</v>
      </c>
      <c r="D38" s="252">
        <v>1</v>
      </c>
      <c r="E38" s="252" t="s">
        <v>268</v>
      </c>
      <c r="F38" s="252">
        <v>4</v>
      </c>
      <c r="G38" s="252">
        <v>8</v>
      </c>
      <c r="H38" s="252">
        <v>16</v>
      </c>
      <c r="I38" s="252" t="s">
        <v>268</v>
      </c>
      <c r="J38" s="252" t="s">
        <v>268</v>
      </c>
      <c r="K38" s="252">
        <v>1</v>
      </c>
      <c r="L38" s="252">
        <v>7</v>
      </c>
      <c r="M38" s="252" t="s">
        <v>268</v>
      </c>
      <c r="N38" s="252" t="s">
        <v>268</v>
      </c>
    </row>
    <row r="39" spans="1:14" s="273" customFormat="1" ht="15.75" customHeight="1" x14ac:dyDescent="0.2">
      <c r="A39" s="138" t="s">
        <v>277</v>
      </c>
      <c r="B39" s="250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</row>
    <row r="40" spans="1:14" s="273" customFormat="1" x14ac:dyDescent="0.2">
      <c r="A40" s="221" t="s">
        <v>506</v>
      </c>
      <c r="B40" s="253">
        <v>119</v>
      </c>
      <c r="C40" s="254">
        <v>13</v>
      </c>
      <c r="D40" s="254">
        <v>7</v>
      </c>
      <c r="E40" s="254">
        <v>14</v>
      </c>
      <c r="F40" s="254">
        <v>42</v>
      </c>
      <c r="G40" s="254">
        <v>8</v>
      </c>
      <c r="H40" s="254">
        <v>4</v>
      </c>
      <c r="I40" s="254">
        <v>9</v>
      </c>
      <c r="J40" s="254">
        <v>4</v>
      </c>
      <c r="K40" s="254">
        <v>5</v>
      </c>
      <c r="L40" s="254">
        <v>5</v>
      </c>
      <c r="M40" s="254" t="s">
        <v>268</v>
      </c>
      <c r="N40" s="254">
        <v>8</v>
      </c>
    </row>
    <row r="41" spans="1:14" ht="15.75" customHeight="1" x14ac:dyDescent="0.2"/>
    <row r="42" spans="1:14" ht="15.75" customHeight="1" x14ac:dyDescent="0.2">
      <c r="A42" s="68" t="s">
        <v>152</v>
      </c>
    </row>
    <row r="44" spans="1:14" ht="15.75" customHeight="1" x14ac:dyDescent="0.2"/>
    <row r="45" spans="1:14" ht="15.75" customHeight="1" x14ac:dyDescent="0.2"/>
    <row r="46" spans="1:14" ht="15.75" customHeight="1" x14ac:dyDescent="0.2"/>
  </sheetData>
  <mergeCells count="2">
    <mergeCell ref="A3:A4"/>
    <mergeCell ref="B3:N3"/>
  </mergeCells>
  <hyperlinks>
    <hyperlink ref="A42" location="Kazalo!A1" display="nazaj na kazalo"/>
  </hyperlink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H11" sqref="H11"/>
    </sheetView>
  </sheetViews>
  <sheetFormatPr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536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76" t="s">
        <v>64</v>
      </c>
      <c r="B3" s="279" t="s">
        <v>543</v>
      </c>
      <c r="C3" s="280" t="s">
        <v>556</v>
      </c>
      <c r="D3" s="280" t="s">
        <v>568</v>
      </c>
      <c r="E3" s="270" t="s">
        <v>593</v>
      </c>
      <c r="F3" s="280" t="s">
        <v>582</v>
      </c>
      <c r="G3" s="280" t="s">
        <v>583</v>
      </c>
      <c r="H3" s="280" t="s">
        <v>590</v>
      </c>
      <c r="I3" s="2"/>
      <c r="J3" s="2"/>
    </row>
    <row r="4" spans="1:10" ht="15" customHeight="1" x14ac:dyDescent="0.2">
      <c r="A4" s="21" t="s">
        <v>22</v>
      </c>
      <c r="B4" s="74">
        <v>9.4901680063076626</v>
      </c>
      <c r="C4" s="75">
        <v>8.2495944572332309</v>
      </c>
      <c r="D4" s="75">
        <v>7.6597780633746906</v>
      </c>
      <c r="E4" s="103">
        <v>8.7103174269662471</v>
      </c>
      <c r="F4" s="76">
        <v>8.6270341750680508</v>
      </c>
      <c r="G4" s="76">
        <v>8.5869783903855073</v>
      </c>
      <c r="H4" s="79">
        <v>8.6394146403572449</v>
      </c>
      <c r="I4" s="2"/>
      <c r="J4" s="2"/>
    </row>
    <row r="5" spans="1:10" ht="12.75" customHeight="1" x14ac:dyDescent="0.2">
      <c r="A5" s="11"/>
      <c r="B5" s="77"/>
      <c r="C5" s="78"/>
      <c r="D5" s="78"/>
      <c r="E5" s="104"/>
      <c r="F5" s="79"/>
      <c r="G5" s="79"/>
      <c r="H5" s="79"/>
      <c r="I5" s="2"/>
      <c r="J5" s="2"/>
    </row>
    <row r="6" spans="1:10" ht="15" customHeight="1" x14ac:dyDescent="0.2">
      <c r="A6" s="18" t="s">
        <v>23</v>
      </c>
      <c r="B6" s="80">
        <v>10.691049478970632</v>
      </c>
      <c r="C6" s="81">
        <v>9.154691440110108</v>
      </c>
      <c r="D6" s="81">
        <v>8.6279102232011304</v>
      </c>
      <c r="E6" s="105">
        <v>9.6577835398510903</v>
      </c>
      <c r="F6" s="81">
        <v>9.3375616631430578</v>
      </c>
      <c r="G6" s="81">
        <v>9.2596032778087398</v>
      </c>
      <c r="H6" s="81">
        <v>9.2400574789881222</v>
      </c>
      <c r="I6" s="3"/>
      <c r="J6" s="3"/>
    </row>
    <row r="7" spans="1:10" ht="15" customHeight="1" x14ac:dyDescent="0.2">
      <c r="A7" s="18" t="s">
        <v>24</v>
      </c>
      <c r="B7" s="80">
        <v>8.6615859403871234</v>
      </c>
      <c r="C7" s="81">
        <v>7.5621000316616627</v>
      </c>
      <c r="D7" s="81">
        <v>7.0551495831868456</v>
      </c>
      <c r="E7" s="105">
        <v>8.5830652486685448</v>
      </c>
      <c r="F7" s="81">
        <v>8.4592442531161183</v>
      </c>
      <c r="G7" s="81">
        <v>8.3271291913076464</v>
      </c>
      <c r="H7" s="81">
        <v>8.758467549259354</v>
      </c>
      <c r="I7" s="3"/>
      <c r="J7" s="3"/>
    </row>
    <row r="8" spans="1:10" ht="15" customHeight="1" x14ac:dyDescent="0.2">
      <c r="A8" s="18" t="s">
        <v>25</v>
      </c>
      <c r="B8" s="80">
        <v>6.3984626672218949</v>
      </c>
      <c r="C8" s="81">
        <v>5.4433165041059368</v>
      </c>
      <c r="D8" s="81">
        <v>5.1107884581317231</v>
      </c>
      <c r="E8" s="105">
        <v>6.4276148963944362</v>
      </c>
      <c r="F8" s="81">
        <v>6.4199520621538966</v>
      </c>
      <c r="G8" s="81">
        <v>6.4177735642962395</v>
      </c>
      <c r="H8" s="81">
        <v>6.3914341604035831</v>
      </c>
      <c r="I8" s="3"/>
      <c r="J8" s="3"/>
    </row>
    <row r="9" spans="1:10" ht="15" customHeight="1" x14ac:dyDescent="0.2">
      <c r="A9" s="18" t="s">
        <v>26</v>
      </c>
      <c r="B9" s="80">
        <v>8.912932606533186</v>
      </c>
      <c r="C9" s="81">
        <v>7.8017384216835879</v>
      </c>
      <c r="D9" s="81">
        <v>7.1448233270104549</v>
      </c>
      <c r="E9" s="105">
        <v>7.9056951964869961</v>
      </c>
      <c r="F9" s="81">
        <v>8.1488944233282492</v>
      </c>
      <c r="G9" s="81">
        <v>8.0721534049625649</v>
      </c>
      <c r="H9" s="81">
        <v>8.0650367708976578</v>
      </c>
      <c r="I9" s="4"/>
      <c r="J9" s="4"/>
    </row>
    <row r="10" spans="1:10" ht="15" customHeight="1" x14ac:dyDescent="0.2">
      <c r="A10" s="18" t="s">
        <v>27</v>
      </c>
      <c r="B10" s="80">
        <v>11.783612150142893</v>
      </c>
      <c r="C10" s="81">
        <v>10.373236462217973</v>
      </c>
      <c r="D10" s="81">
        <v>9.6915783459689173</v>
      </c>
      <c r="E10" s="105">
        <v>10.871613416523598</v>
      </c>
      <c r="F10" s="81">
        <v>10.499662390276839</v>
      </c>
      <c r="G10" s="81">
        <v>10.628840245775729</v>
      </c>
      <c r="H10" s="81">
        <v>10.800852092809029</v>
      </c>
      <c r="I10" s="4"/>
      <c r="J10" s="4"/>
    </row>
    <row r="11" spans="1:10" ht="15" customHeight="1" x14ac:dyDescent="0.2">
      <c r="A11" s="18" t="s">
        <v>28</v>
      </c>
      <c r="B11" s="80">
        <v>15.173493992696455</v>
      </c>
      <c r="C11" s="81">
        <v>13.213447324452629</v>
      </c>
      <c r="D11" s="81">
        <v>12.405914165841962</v>
      </c>
      <c r="E11" s="105">
        <v>12.789244397023811</v>
      </c>
      <c r="F11" s="81">
        <v>11.701594723219504</v>
      </c>
      <c r="G11" s="81">
        <v>11.676933322234246</v>
      </c>
      <c r="H11" s="81">
        <v>11.911016595780168</v>
      </c>
      <c r="I11" s="5"/>
      <c r="J11" s="5"/>
    </row>
    <row r="12" spans="1:10" ht="15" customHeight="1" x14ac:dyDescent="0.2">
      <c r="A12" s="18" t="s">
        <v>29</v>
      </c>
      <c r="B12" s="80">
        <v>7.1012217816975491</v>
      </c>
      <c r="C12" s="81">
        <v>6.0460335465339803</v>
      </c>
      <c r="D12" s="81">
        <v>5.4481858768785765</v>
      </c>
      <c r="E12" s="105">
        <v>6.2903244970948542</v>
      </c>
      <c r="F12" s="81">
        <v>6.4182426997399773</v>
      </c>
      <c r="G12" s="81">
        <v>6.4159539903648657</v>
      </c>
      <c r="H12" s="81">
        <v>6.4064925107990351</v>
      </c>
      <c r="I12" s="5"/>
      <c r="J12" s="5"/>
    </row>
    <row r="13" spans="1:10" ht="15" customHeight="1" x14ac:dyDescent="0.2">
      <c r="A13" s="18" t="s">
        <v>30</v>
      </c>
      <c r="B13" s="80">
        <v>8.2235892738383534</v>
      </c>
      <c r="C13" s="81">
        <v>7.2470442557227761</v>
      </c>
      <c r="D13" s="81">
        <v>6.561912520836052</v>
      </c>
      <c r="E13" s="105">
        <v>7.5592327326318127</v>
      </c>
      <c r="F13" s="81">
        <v>7.8545204637115003</v>
      </c>
      <c r="G13" s="81">
        <v>7.5502659814263824</v>
      </c>
      <c r="H13" s="81">
        <v>7.4394651246837737</v>
      </c>
      <c r="I13" s="5"/>
      <c r="J13" s="5"/>
    </row>
    <row r="14" spans="1:10" ht="15" customHeight="1" x14ac:dyDescent="0.2">
      <c r="A14" s="18" t="s">
        <v>31</v>
      </c>
      <c r="B14" s="80">
        <v>8.882759662976536</v>
      </c>
      <c r="C14" s="81">
        <v>7.6140628301216911</v>
      </c>
      <c r="D14" s="81">
        <v>6.9463666708086773</v>
      </c>
      <c r="E14" s="105">
        <v>8.4140239147387561</v>
      </c>
      <c r="F14" s="81">
        <v>8.5053992356426491</v>
      </c>
      <c r="G14" s="81">
        <v>8.6535760794627574</v>
      </c>
      <c r="H14" s="81">
        <v>8.9157488564638534</v>
      </c>
      <c r="I14" s="5"/>
      <c r="J14" s="5"/>
    </row>
    <row r="15" spans="1:10" ht="15" customHeight="1" x14ac:dyDescent="0.2">
      <c r="A15" s="18" t="s">
        <v>32</v>
      </c>
      <c r="B15" s="80">
        <v>10.630345867835606</v>
      </c>
      <c r="C15" s="81">
        <v>9.455625790139063</v>
      </c>
      <c r="D15" s="81">
        <v>8.784082278952253</v>
      </c>
      <c r="E15" s="105">
        <v>9.9553225872160134</v>
      </c>
      <c r="F15" s="81">
        <v>9.9243262644692365</v>
      </c>
      <c r="G15" s="81">
        <v>9.9233682201747335</v>
      </c>
      <c r="H15" s="81">
        <v>9.9417649693892791</v>
      </c>
      <c r="I15" s="5"/>
      <c r="J15" s="5"/>
    </row>
    <row r="16" spans="1:10" ht="15" customHeight="1" x14ac:dyDescent="0.2">
      <c r="A16" s="18" t="s">
        <v>33</v>
      </c>
      <c r="B16" s="80">
        <v>10.654292506206085</v>
      </c>
      <c r="C16" s="81">
        <v>8.8212000161867472</v>
      </c>
      <c r="D16" s="81">
        <v>8.207673056107577</v>
      </c>
      <c r="E16" s="105">
        <v>9.2273854649258276</v>
      </c>
      <c r="F16" s="81">
        <v>9.2887345732063675</v>
      </c>
      <c r="G16" s="81">
        <v>9.3608558496776855</v>
      </c>
      <c r="H16" s="81">
        <v>9.3963651355344062</v>
      </c>
      <c r="I16" s="5"/>
      <c r="J16" s="5"/>
    </row>
    <row r="17" spans="1:10" ht="15" customHeight="1" x14ac:dyDescent="0.2">
      <c r="A17" s="25" t="s">
        <v>34</v>
      </c>
      <c r="B17" s="82">
        <v>9.2457480155974139</v>
      </c>
      <c r="C17" s="83">
        <v>8.1741760453877479</v>
      </c>
      <c r="D17" s="83">
        <v>7.7248611915983911</v>
      </c>
      <c r="E17" s="106">
        <v>8.9012477611041696</v>
      </c>
      <c r="F17" s="83">
        <v>8.3477508650519034</v>
      </c>
      <c r="G17" s="83">
        <v>8.376399655469422</v>
      </c>
      <c r="H17" s="83">
        <v>8.2417582417582409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86" t="s">
        <v>539</v>
      </c>
    </row>
    <row r="21" spans="1:10" ht="15" customHeight="1" x14ac:dyDescent="0.2">
      <c r="A21" s="287" t="s">
        <v>540</v>
      </c>
    </row>
    <row r="22" spans="1:10" ht="15" customHeight="1" x14ac:dyDescent="0.2">
      <c r="A22" s="287"/>
    </row>
    <row r="23" spans="1:10" ht="15" customHeight="1" x14ac:dyDescent="0.2">
      <c r="A23" s="68" t="s">
        <v>152</v>
      </c>
    </row>
  </sheetData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workbookViewId="0">
      <selection activeCell="K13" sqref="K13"/>
    </sheetView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1" t="s">
        <v>499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2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">
      <c r="A3" s="1"/>
      <c r="B3" s="1"/>
      <c r="C3" s="1"/>
      <c r="D3" s="1"/>
      <c r="E3" s="64"/>
      <c r="F3" s="1"/>
      <c r="G3" s="1"/>
      <c r="H3" s="64"/>
      <c r="I3" s="64"/>
    </row>
    <row r="4" spans="1:9" ht="15" customHeight="1" x14ac:dyDescent="0.2">
      <c r="A4" s="49"/>
      <c r="B4" s="322" t="s">
        <v>137</v>
      </c>
      <c r="C4" s="323"/>
      <c r="D4" s="323"/>
      <c r="E4" s="324"/>
      <c r="F4" s="322" t="s">
        <v>138</v>
      </c>
      <c r="G4" s="323"/>
      <c r="H4" s="323"/>
      <c r="I4" s="323"/>
    </row>
    <row r="5" spans="1:9" ht="15" customHeight="1" x14ac:dyDescent="0.2">
      <c r="A5" s="163" t="s">
        <v>130</v>
      </c>
      <c r="B5" s="314"/>
      <c r="C5" s="315"/>
      <c r="D5" s="166"/>
      <c r="E5" s="144" t="s">
        <v>598</v>
      </c>
      <c r="F5" s="329"/>
      <c r="G5" s="330"/>
      <c r="H5" s="330"/>
      <c r="I5" s="144" t="s">
        <v>600</v>
      </c>
    </row>
    <row r="6" spans="1:9" ht="15" customHeight="1" x14ac:dyDescent="0.2">
      <c r="A6" s="164" t="s">
        <v>129</v>
      </c>
      <c r="B6" s="173" t="s">
        <v>565</v>
      </c>
      <c r="C6" s="174" t="s">
        <v>600</v>
      </c>
      <c r="D6" s="174" t="s">
        <v>598</v>
      </c>
      <c r="E6" s="174" t="s">
        <v>565</v>
      </c>
      <c r="F6" s="173" t="s">
        <v>557</v>
      </c>
      <c r="G6" s="174" t="s">
        <v>567</v>
      </c>
      <c r="H6" s="174" t="s">
        <v>600</v>
      </c>
      <c r="I6" s="174" t="s">
        <v>567</v>
      </c>
    </row>
    <row r="7" spans="1:9" ht="15" customHeight="1" x14ac:dyDescent="0.2">
      <c r="A7" s="21" t="s">
        <v>0</v>
      </c>
      <c r="B7" s="22">
        <v>17030</v>
      </c>
      <c r="C7" s="23">
        <v>1424</v>
      </c>
      <c r="D7" s="23">
        <v>15636</v>
      </c>
      <c r="E7" s="75">
        <v>91.814445096887837</v>
      </c>
      <c r="F7" s="22">
        <v>27881</v>
      </c>
      <c r="G7" s="23">
        <v>36620</v>
      </c>
      <c r="H7" s="23">
        <v>38444</v>
      </c>
      <c r="I7" s="75">
        <v>104.98088476242491</v>
      </c>
    </row>
    <row r="8" spans="1:9" ht="12.75" customHeight="1" x14ac:dyDescent="0.2">
      <c r="A8" s="11"/>
      <c r="B8" s="15"/>
      <c r="C8" s="16"/>
      <c r="D8" s="16"/>
      <c r="E8" s="78"/>
      <c r="F8" s="15"/>
      <c r="G8" s="16"/>
      <c r="H8" s="16"/>
      <c r="I8" s="78"/>
    </row>
    <row r="9" spans="1:9" ht="15" customHeight="1" x14ac:dyDescent="0.2">
      <c r="A9" s="18" t="s">
        <v>126</v>
      </c>
      <c r="B9" s="12">
        <v>2</v>
      </c>
      <c r="C9" s="13" t="s">
        <v>268</v>
      </c>
      <c r="D9" s="13" t="s">
        <v>268</v>
      </c>
      <c r="E9" s="81" t="s">
        <v>268</v>
      </c>
      <c r="F9" s="12">
        <v>17</v>
      </c>
      <c r="G9" s="13">
        <v>9</v>
      </c>
      <c r="H9" s="13">
        <v>9</v>
      </c>
      <c r="I9" s="81">
        <v>100</v>
      </c>
    </row>
    <row r="10" spans="1:9" ht="15" customHeight="1" x14ac:dyDescent="0.2">
      <c r="A10" s="43" t="s">
        <v>54</v>
      </c>
      <c r="B10" s="12" t="s">
        <v>268</v>
      </c>
      <c r="C10" s="13" t="s">
        <v>268</v>
      </c>
      <c r="D10" s="13" t="s">
        <v>268</v>
      </c>
      <c r="E10" s="81" t="s">
        <v>268</v>
      </c>
      <c r="F10" s="12" t="s">
        <v>268</v>
      </c>
      <c r="G10" s="13" t="s">
        <v>268</v>
      </c>
      <c r="H10" s="13" t="s">
        <v>268</v>
      </c>
      <c r="I10" s="81" t="s">
        <v>268</v>
      </c>
    </row>
    <row r="11" spans="1:9" ht="6.75" customHeight="1" x14ac:dyDescent="0.2">
      <c r="A11" s="18"/>
      <c r="B11" s="12"/>
      <c r="C11" s="13"/>
      <c r="D11" s="13"/>
      <c r="E11" s="81"/>
      <c r="F11" s="12"/>
      <c r="G11" s="13"/>
      <c r="H11" s="13"/>
      <c r="I11" s="81"/>
    </row>
    <row r="12" spans="1:9" ht="15" customHeight="1" x14ac:dyDescent="0.2">
      <c r="A12" s="18" t="s">
        <v>127</v>
      </c>
      <c r="B12" s="12" t="s">
        <v>268</v>
      </c>
      <c r="C12" s="13" t="s">
        <v>268</v>
      </c>
      <c r="D12" s="13" t="s">
        <v>268</v>
      </c>
      <c r="E12" s="81" t="s">
        <v>268</v>
      </c>
      <c r="F12" s="12" t="s">
        <v>268</v>
      </c>
      <c r="G12" s="13" t="s">
        <v>268</v>
      </c>
      <c r="H12" s="13" t="s">
        <v>268</v>
      </c>
      <c r="I12" s="81" t="s">
        <v>268</v>
      </c>
    </row>
    <row r="13" spans="1:9" ht="15" customHeight="1" x14ac:dyDescent="0.2">
      <c r="A13" s="43" t="s">
        <v>131</v>
      </c>
      <c r="B13" s="12" t="s">
        <v>268</v>
      </c>
      <c r="C13" s="13" t="s">
        <v>268</v>
      </c>
      <c r="D13" s="13" t="s">
        <v>268</v>
      </c>
      <c r="E13" s="81" t="s">
        <v>268</v>
      </c>
      <c r="F13" s="12" t="s">
        <v>268</v>
      </c>
      <c r="G13" s="13" t="s">
        <v>268</v>
      </c>
      <c r="H13" s="13" t="s">
        <v>268</v>
      </c>
      <c r="I13" s="81" t="s">
        <v>268</v>
      </c>
    </row>
    <row r="14" spans="1:9" ht="15" customHeight="1" x14ac:dyDescent="0.2">
      <c r="A14" s="43" t="s">
        <v>132</v>
      </c>
      <c r="B14" s="12" t="s">
        <v>268</v>
      </c>
      <c r="C14" s="13" t="s">
        <v>268</v>
      </c>
      <c r="D14" s="13" t="s">
        <v>268</v>
      </c>
      <c r="E14" s="81" t="s">
        <v>268</v>
      </c>
      <c r="F14" s="12" t="s">
        <v>268</v>
      </c>
      <c r="G14" s="13" t="s">
        <v>268</v>
      </c>
      <c r="H14" s="13" t="s">
        <v>268</v>
      </c>
      <c r="I14" s="81" t="s">
        <v>268</v>
      </c>
    </row>
    <row r="15" spans="1:9" ht="6" customHeight="1" x14ac:dyDescent="0.2">
      <c r="A15" s="18"/>
      <c r="B15" s="12"/>
      <c r="C15" s="13"/>
      <c r="D15" s="13"/>
      <c r="E15" s="81"/>
      <c r="F15" s="12"/>
      <c r="G15" s="13"/>
      <c r="H15" s="13"/>
      <c r="I15" s="81"/>
    </row>
    <row r="16" spans="1:9" ht="15" customHeight="1" x14ac:dyDescent="0.2">
      <c r="A16" s="18" t="s">
        <v>128</v>
      </c>
      <c r="B16" s="12">
        <v>859</v>
      </c>
      <c r="C16" s="13">
        <v>3</v>
      </c>
      <c r="D16" s="13">
        <v>749</v>
      </c>
      <c r="E16" s="81">
        <v>87.194412107101286</v>
      </c>
      <c r="F16" s="12">
        <v>12</v>
      </c>
      <c r="G16" s="13">
        <v>15</v>
      </c>
      <c r="H16" s="13">
        <v>17</v>
      </c>
      <c r="I16" s="81">
        <v>113.33333333333333</v>
      </c>
    </row>
    <row r="17" spans="1:11" ht="15" customHeight="1" x14ac:dyDescent="0.2">
      <c r="A17" s="43" t="s">
        <v>133</v>
      </c>
      <c r="B17" s="12" t="s">
        <v>268</v>
      </c>
      <c r="C17" s="13" t="s">
        <v>268</v>
      </c>
      <c r="D17" s="13" t="s">
        <v>268</v>
      </c>
      <c r="E17" s="81" t="s">
        <v>268</v>
      </c>
      <c r="F17" s="12" t="s">
        <v>268</v>
      </c>
      <c r="G17" s="13" t="s">
        <v>268</v>
      </c>
      <c r="H17" s="13" t="s">
        <v>268</v>
      </c>
      <c r="I17" s="81" t="s">
        <v>268</v>
      </c>
    </row>
    <row r="18" spans="1:11" ht="15" customHeight="1" x14ac:dyDescent="0.2">
      <c r="A18" s="43" t="s">
        <v>134</v>
      </c>
      <c r="B18" s="12" t="s">
        <v>268</v>
      </c>
      <c r="C18" s="13" t="s">
        <v>268</v>
      </c>
      <c r="D18" s="13" t="s">
        <v>268</v>
      </c>
      <c r="E18" s="81" t="s">
        <v>268</v>
      </c>
      <c r="F18" s="12" t="s">
        <v>268</v>
      </c>
      <c r="G18" s="13" t="s">
        <v>268</v>
      </c>
      <c r="H18" s="13" t="s">
        <v>268</v>
      </c>
      <c r="I18" s="81" t="s">
        <v>268</v>
      </c>
    </row>
    <row r="19" spans="1:11" ht="15" customHeight="1" x14ac:dyDescent="0.2">
      <c r="A19" s="43" t="s">
        <v>135</v>
      </c>
      <c r="B19" s="12">
        <v>859</v>
      </c>
      <c r="C19" s="13">
        <v>3</v>
      </c>
      <c r="D19" s="13">
        <v>749</v>
      </c>
      <c r="E19" s="81">
        <v>87.194412107101286</v>
      </c>
      <c r="F19" s="12">
        <v>10</v>
      </c>
      <c r="G19" s="13">
        <v>15</v>
      </c>
      <c r="H19" s="13">
        <v>17</v>
      </c>
      <c r="I19" s="81">
        <v>113.33333333333333</v>
      </c>
    </row>
    <row r="20" spans="1:11" ht="8.25" customHeight="1" x14ac:dyDescent="0.2">
      <c r="A20" s="18"/>
      <c r="B20" s="12"/>
      <c r="C20" s="13"/>
      <c r="D20" s="13"/>
      <c r="E20" s="81"/>
      <c r="F20" s="12"/>
      <c r="G20" s="13"/>
      <c r="H20" s="13"/>
      <c r="I20" s="81"/>
    </row>
    <row r="21" spans="1:11" ht="24.95" customHeight="1" x14ac:dyDescent="0.2">
      <c r="A21" s="197" t="s">
        <v>562</v>
      </c>
      <c r="B21" s="12">
        <v>16169</v>
      </c>
      <c r="C21" s="13">
        <v>1421</v>
      </c>
      <c r="D21" s="13">
        <v>14887</v>
      </c>
      <c r="E21" s="81">
        <v>92.071247448821822</v>
      </c>
      <c r="F21" s="12">
        <v>27852</v>
      </c>
      <c r="G21" s="13">
        <v>36596</v>
      </c>
      <c r="H21" s="13">
        <v>38418</v>
      </c>
      <c r="I21" s="81">
        <v>104.9786861952126</v>
      </c>
    </row>
    <row r="22" spans="1:11" ht="9" customHeight="1" x14ac:dyDescent="0.2">
      <c r="A22" s="18"/>
      <c r="B22" s="12"/>
      <c r="C22" s="13"/>
      <c r="D22" s="13"/>
      <c r="E22" s="81"/>
      <c r="F22" s="12"/>
      <c r="G22" s="13"/>
      <c r="H22" s="13"/>
      <c r="I22" s="81"/>
    </row>
    <row r="23" spans="1:11" ht="15" customHeight="1" x14ac:dyDescent="0.2">
      <c r="A23" s="25" t="s">
        <v>136</v>
      </c>
      <c r="B23" s="26" t="s">
        <v>268</v>
      </c>
      <c r="C23" s="27" t="s">
        <v>268</v>
      </c>
      <c r="D23" s="27" t="s">
        <v>268</v>
      </c>
      <c r="E23" s="83" t="s">
        <v>268</v>
      </c>
      <c r="F23" s="26" t="s">
        <v>268</v>
      </c>
      <c r="G23" s="27" t="s">
        <v>268</v>
      </c>
      <c r="H23" s="27" t="s">
        <v>268</v>
      </c>
      <c r="I23" s="83" t="s">
        <v>268</v>
      </c>
      <c r="J23" s="7"/>
      <c r="K23" s="7"/>
    </row>
    <row r="24" spans="1:11" ht="15" customHeight="1" x14ac:dyDescent="0.2">
      <c r="A24" s="18"/>
      <c r="B24" s="13"/>
      <c r="C24" s="13"/>
      <c r="D24" s="13"/>
      <c r="E24" s="81"/>
      <c r="F24" s="13"/>
      <c r="G24" s="13"/>
      <c r="H24" s="13"/>
      <c r="I24" s="81"/>
    </row>
    <row r="25" spans="1:11" ht="15" customHeight="1" x14ac:dyDescent="0.2">
      <c r="A25" s="263" t="s">
        <v>486</v>
      </c>
      <c r="B25" s="13"/>
      <c r="C25" s="13"/>
      <c r="D25" s="13"/>
      <c r="E25" s="81"/>
      <c r="F25" s="13"/>
      <c r="G25" s="13"/>
      <c r="H25" s="13"/>
      <c r="I25" s="81"/>
    </row>
    <row r="26" spans="1:11" ht="15" customHeight="1" x14ac:dyDescent="0.2">
      <c r="A26" s="263" t="s">
        <v>487</v>
      </c>
      <c r="B26" s="13"/>
      <c r="C26" s="13"/>
      <c r="D26" s="13"/>
      <c r="E26" s="81"/>
      <c r="F26" s="13"/>
      <c r="G26" s="13"/>
      <c r="H26" s="13"/>
      <c r="I26" s="81"/>
    </row>
    <row r="27" spans="1:11" ht="15" customHeight="1" x14ac:dyDescent="0.2">
      <c r="A27" s="10"/>
      <c r="B27" s="10"/>
      <c r="C27" s="10"/>
      <c r="D27" s="10"/>
      <c r="E27" s="10"/>
      <c r="F27" s="10"/>
      <c r="G27" s="58"/>
      <c r="H27" s="10"/>
      <c r="I27" s="10"/>
    </row>
    <row r="28" spans="1:11" ht="15" customHeight="1" x14ac:dyDescent="0.2">
      <c r="A28" s="68" t="s">
        <v>152</v>
      </c>
    </row>
  </sheetData>
  <mergeCells count="4">
    <mergeCell ref="B4:E4"/>
    <mergeCell ref="F4:I4"/>
    <mergeCell ref="B5:C5"/>
    <mergeCell ref="F5:H5"/>
  </mergeCells>
  <hyperlinks>
    <hyperlink ref="A28" location="Kazalo!A1" display="nazaj na kazalo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showGridLines="0" workbookViewId="0">
      <selection activeCell="L16" sqref="L16"/>
    </sheetView>
  </sheetViews>
  <sheetFormatPr defaultColWidth="9.140625" defaultRowHeight="15" customHeight="1" x14ac:dyDescent="0.2"/>
  <cols>
    <col min="1" max="1" width="56.42578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1" t="s">
        <v>612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2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">
      <c r="A3" s="49"/>
      <c r="B3" s="322" t="s">
        <v>613</v>
      </c>
      <c r="C3" s="323"/>
      <c r="D3" s="323"/>
      <c r="E3" s="323"/>
      <c r="F3" s="1"/>
      <c r="G3" s="1"/>
      <c r="H3" s="1"/>
      <c r="I3" s="1"/>
    </row>
    <row r="4" spans="1:9" ht="15" customHeight="1" x14ac:dyDescent="0.2">
      <c r="A4" s="261" t="s">
        <v>614</v>
      </c>
      <c r="B4" s="314"/>
      <c r="C4" s="315"/>
      <c r="D4" s="295"/>
      <c r="E4" s="144" t="s">
        <v>639</v>
      </c>
      <c r="F4" s="1"/>
      <c r="G4" s="1"/>
      <c r="H4" s="1"/>
      <c r="I4" s="1"/>
    </row>
    <row r="5" spans="1:9" ht="15" customHeight="1" x14ac:dyDescent="0.2">
      <c r="A5" s="262" t="s">
        <v>615</v>
      </c>
      <c r="B5" s="173" t="s">
        <v>565</v>
      </c>
      <c r="C5" s="174" t="s">
        <v>641</v>
      </c>
      <c r="D5" s="174" t="s">
        <v>639</v>
      </c>
      <c r="E5" s="174" t="s">
        <v>640</v>
      </c>
      <c r="F5" s="1"/>
      <c r="G5" s="1"/>
      <c r="H5" s="1"/>
      <c r="I5" s="1"/>
    </row>
    <row r="6" spans="1:9" ht="15" customHeight="1" x14ac:dyDescent="0.2">
      <c r="A6" s="21" t="s">
        <v>0</v>
      </c>
      <c r="B6" s="22">
        <f xml:space="preserve"> SUM(B8:B17)</f>
        <v>26417</v>
      </c>
      <c r="C6" s="23">
        <f xml:space="preserve"> SUM(C8:C17)</f>
        <v>1468</v>
      </c>
      <c r="D6" s="23">
        <f xml:space="preserve"> SUM(D8:D17)</f>
        <v>20875</v>
      </c>
      <c r="E6" s="75">
        <v>79.021084907445953</v>
      </c>
      <c r="F6" s="1"/>
      <c r="G6" s="1"/>
      <c r="H6" s="1"/>
      <c r="I6" s="1"/>
    </row>
    <row r="7" spans="1:9" ht="12.75" customHeight="1" x14ac:dyDescent="0.2">
      <c r="A7" s="11"/>
      <c r="B7" s="15"/>
      <c r="C7" s="16"/>
      <c r="D7" s="16"/>
      <c r="E7" s="78"/>
      <c r="F7" s="1"/>
      <c r="G7" s="1"/>
      <c r="H7" s="1"/>
      <c r="I7" s="1"/>
    </row>
    <row r="8" spans="1:9" ht="15" customHeight="1" x14ac:dyDescent="0.2">
      <c r="A8" s="296" t="s">
        <v>616</v>
      </c>
      <c r="B8" s="12">
        <v>2384</v>
      </c>
      <c r="C8" s="13">
        <v>235</v>
      </c>
      <c r="D8" s="13">
        <v>2863</v>
      </c>
      <c r="E8" s="81">
        <v>120.09228187919463</v>
      </c>
      <c r="F8" s="1"/>
      <c r="G8" s="1"/>
      <c r="H8" s="1"/>
      <c r="I8" s="1"/>
    </row>
    <row r="9" spans="1:9" ht="15" customHeight="1" x14ac:dyDescent="0.2">
      <c r="A9" s="296" t="s">
        <v>617</v>
      </c>
      <c r="B9" s="12">
        <v>11681</v>
      </c>
      <c r="C9" s="13">
        <v>427</v>
      </c>
      <c r="D9" s="13">
        <v>5408</v>
      </c>
      <c r="E9" s="81">
        <v>46.297406044003083</v>
      </c>
      <c r="F9" s="1"/>
      <c r="G9" s="1"/>
      <c r="H9" s="1"/>
      <c r="I9" s="1"/>
    </row>
    <row r="10" spans="1:9" ht="6.75" customHeight="1" x14ac:dyDescent="0.2">
      <c r="A10" s="296" t="s">
        <v>618</v>
      </c>
      <c r="B10" s="12">
        <v>7994</v>
      </c>
      <c r="C10" s="13">
        <v>507</v>
      </c>
      <c r="D10" s="13">
        <v>8222</v>
      </c>
      <c r="E10" s="81">
        <v>102.85213910432824</v>
      </c>
      <c r="F10" s="1"/>
      <c r="G10" s="1"/>
      <c r="H10" s="1"/>
      <c r="I10" s="1"/>
    </row>
    <row r="11" spans="1:9" ht="15" customHeight="1" x14ac:dyDescent="0.2">
      <c r="A11" s="296" t="s">
        <v>619</v>
      </c>
      <c r="B11" s="12">
        <v>2540</v>
      </c>
      <c r="C11" s="13">
        <v>187</v>
      </c>
      <c r="D11" s="13">
        <v>3064</v>
      </c>
      <c r="E11" s="81">
        <v>120.6299212598425</v>
      </c>
      <c r="F11" s="1"/>
      <c r="G11" s="1"/>
      <c r="H11" s="1"/>
      <c r="I11" s="1"/>
    </row>
    <row r="12" spans="1:9" ht="15" customHeight="1" x14ac:dyDescent="0.2">
      <c r="A12" s="296" t="s">
        <v>620</v>
      </c>
      <c r="B12" s="12">
        <v>69</v>
      </c>
      <c r="C12" s="13">
        <v>9</v>
      </c>
      <c r="D12" s="13">
        <v>95</v>
      </c>
      <c r="E12" s="81">
        <v>137.68115942028984</v>
      </c>
      <c r="F12" s="1"/>
      <c r="G12" s="1"/>
      <c r="H12" s="1"/>
      <c r="I12" s="1"/>
    </row>
    <row r="13" spans="1:9" ht="15" customHeight="1" x14ac:dyDescent="0.2">
      <c r="A13" s="296" t="s">
        <v>621</v>
      </c>
      <c r="B13" s="12">
        <v>346</v>
      </c>
      <c r="C13" s="13">
        <v>23</v>
      </c>
      <c r="D13" s="13">
        <v>262</v>
      </c>
      <c r="E13" s="81">
        <v>75.72254335260115</v>
      </c>
      <c r="F13" s="1"/>
      <c r="G13" s="1"/>
      <c r="H13" s="1"/>
      <c r="I13" s="1"/>
    </row>
    <row r="14" spans="1:9" ht="6" customHeight="1" x14ac:dyDescent="0.2">
      <c r="A14" s="296" t="s">
        <v>622</v>
      </c>
      <c r="B14" s="12">
        <v>164</v>
      </c>
      <c r="C14" s="13">
        <v>1</v>
      </c>
      <c r="D14" s="13">
        <v>74</v>
      </c>
      <c r="E14" s="81">
        <v>45.121951219512198</v>
      </c>
      <c r="F14" s="1"/>
      <c r="G14" s="1"/>
      <c r="H14" s="1"/>
      <c r="I14" s="1"/>
    </row>
    <row r="15" spans="1:9" ht="15" customHeight="1" x14ac:dyDescent="0.2">
      <c r="A15" s="296" t="s">
        <v>623</v>
      </c>
      <c r="B15" s="12">
        <v>7</v>
      </c>
      <c r="C15" s="13">
        <v>1</v>
      </c>
      <c r="D15" s="13">
        <v>8</v>
      </c>
      <c r="E15" s="81">
        <v>114.28571428571428</v>
      </c>
      <c r="F15" s="1"/>
      <c r="G15" s="1"/>
      <c r="H15" s="1"/>
      <c r="I15" s="1"/>
    </row>
    <row r="16" spans="1:9" ht="15" customHeight="1" x14ac:dyDescent="0.2">
      <c r="A16" s="296" t="s">
        <v>624</v>
      </c>
      <c r="B16" s="12">
        <v>1023</v>
      </c>
      <c r="C16" s="13">
        <v>76</v>
      </c>
      <c r="D16" s="13">
        <v>774</v>
      </c>
      <c r="E16" s="81">
        <v>75.659824046920818</v>
      </c>
      <c r="F16" s="1"/>
      <c r="G16" s="1"/>
      <c r="H16" s="1"/>
      <c r="I16" s="1"/>
    </row>
    <row r="17" spans="1:9" ht="15" customHeight="1" x14ac:dyDescent="0.2">
      <c r="A17" s="297" t="s">
        <v>625</v>
      </c>
      <c r="B17" s="26">
        <v>209</v>
      </c>
      <c r="C17" s="27">
        <v>2</v>
      </c>
      <c r="D17" s="27">
        <v>105</v>
      </c>
      <c r="E17" s="83">
        <v>50.239234449760758</v>
      </c>
      <c r="F17" s="1"/>
      <c r="G17" s="1"/>
      <c r="H17" s="1"/>
      <c r="I17" s="1"/>
    </row>
    <row r="18" spans="1:9" ht="15" customHeight="1" x14ac:dyDescent="0.2">
      <c r="A18" s="18"/>
      <c r="B18" s="13"/>
      <c r="C18" s="13"/>
      <c r="D18" s="13"/>
      <c r="E18" s="81"/>
      <c r="F18" s="1"/>
      <c r="G18" s="1"/>
      <c r="H18" s="1"/>
      <c r="I18" s="1"/>
    </row>
    <row r="19" spans="1:9" ht="8.25" customHeight="1" x14ac:dyDescent="0.2">
      <c r="A19" s="263" t="s">
        <v>626</v>
      </c>
      <c r="B19" s="13"/>
      <c r="C19" s="13"/>
      <c r="D19" s="13"/>
      <c r="E19" s="81"/>
      <c r="F19" s="1"/>
      <c r="G19" s="1"/>
      <c r="H19" s="1"/>
      <c r="I19" s="1"/>
    </row>
    <row r="20" spans="1:9" ht="24.95" customHeight="1" x14ac:dyDescent="0.2">
      <c r="A20" s="263" t="s">
        <v>627</v>
      </c>
      <c r="B20" s="13"/>
      <c r="C20" s="13"/>
      <c r="D20" s="13"/>
      <c r="E20" s="81"/>
      <c r="F20" s="1"/>
      <c r="G20" s="1"/>
      <c r="H20" s="1"/>
      <c r="I20" s="1"/>
    </row>
    <row r="21" spans="1:9" ht="9" customHeight="1" x14ac:dyDescent="0.2">
      <c r="A21" s="1"/>
      <c r="B21" s="1"/>
      <c r="C21" s="1"/>
      <c r="D21" s="1"/>
      <c r="E21" s="64"/>
      <c r="F21" s="1"/>
      <c r="G21" s="1"/>
      <c r="H21" s="64"/>
      <c r="I21" s="64"/>
    </row>
    <row r="22" spans="1:9" ht="15" customHeight="1" x14ac:dyDescent="0.2">
      <c r="A22" s="68" t="s">
        <v>152</v>
      </c>
    </row>
  </sheetData>
  <mergeCells count="2">
    <mergeCell ref="B3:E3"/>
    <mergeCell ref="B4:C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workbookViewId="0">
      <selection activeCell="H19" sqref="H19"/>
    </sheetView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21" t="s">
        <v>498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49"/>
      <c r="B3" s="322" t="s">
        <v>137</v>
      </c>
      <c r="C3" s="323"/>
      <c r="D3" s="323"/>
      <c r="E3" s="324"/>
      <c r="F3" s="322" t="s">
        <v>139</v>
      </c>
      <c r="G3" s="323"/>
      <c r="H3" s="323"/>
    </row>
    <row r="4" spans="1:8" ht="15" customHeight="1" x14ac:dyDescent="0.2">
      <c r="A4" s="50"/>
      <c r="B4" s="314"/>
      <c r="C4" s="315"/>
      <c r="D4" s="276"/>
      <c r="E4" s="144" t="s">
        <v>598</v>
      </c>
      <c r="F4" s="317" t="s">
        <v>140</v>
      </c>
      <c r="G4" s="318"/>
      <c r="H4" s="318"/>
    </row>
    <row r="5" spans="1:8" ht="15" customHeight="1" x14ac:dyDescent="0.2">
      <c r="A5" s="164" t="s">
        <v>141</v>
      </c>
      <c r="B5" s="173" t="s">
        <v>565</v>
      </c>
      <c r="C5" s="174" t="s">
        <v>600</v>
      </c>
      <c r="D5" s="174" t="s">
        <v>598</v>
      </c>
      <c r="E5" s="174" t="s">
        <v>565</v>
      </c>
      <c r="F5" s="173" t="s">
        <v>557</v>
      </c>
      <c r="G5" s="174" t="s">
        <v>567</v>
      </c>
      <c r="H5" s="174" t="s">
        <v>600</v>
      </c>
    </row>
    <row r="6" spans="1:8" ht="15" customHeight="1" x14ac:dyDescent="0.2">
      <c r="A6" s="21" t="s">
        <v>0</v>
      </c>
      <c r="B6" s="200">
        <v>17030</v>
      </c>
      <c r="C6" s="201">
        <v>1424</v>
      </c>
      <c r="D6" s="201">
        <v>15636</v>
      </c>
      <c r="E6" s="212">
        <v>91.814445096887837</v>
      </c>
      <c r="F6" s="22">
        <v>27881</v>
      </c>
      <c r="G6" s="23">
        <v>36620</v>
      </c>
      <c r="H6" s="23">
        <v>38444</v>
      </c>
    </row>
    <row r="7" spans="1:8" ht="12.75" customHeight="1" x14ac:dyDescent="0.2">
      <c r="A7" s="11"/>
      <c r="B7" s="203"/>
      <c r="C7" s="204"/>
      <c r="D7" s="204"/>
      <c r="E7" s="213"/>
      <c r="F7" s="15"/>
      <c r="G7" s="16"/>
      <c r="H7" s="16"/>
    </row>
    <row r="8" spans="1:8" ht="15" customHeight="1" x14ac:dyDescent="0.2">
      <c r="A8" s="70" t="s">
        <v>142</v>
      </c>
      <c r="B8" s="218">
        <v>16944</v>
      </c>
      <c r="C8" s="214">
        <v>1424</v>
      </c>
      <c r="D8" s="214">
        <v>15615</v>
      </c>
      <c r="E8" s="215">
        <v>92.156515580736539</v>
      </c>
      <c r="F8" s="71">
        <v>27857</v>
      </c>
      <c r="G8" s="17">
        <v>36603</v>
      </c>
      <c r="H8" s="17">
        <v>38427</v>
      </c>
    </row>
    <row r="9" spans="1:8" ht="15" customHeight="1" x14ac:dyDescent="0.2">
      <c r="A9" s="43" t="s">
        <v>143</v>
      </c>
      <c r="B9" s="206">
        <v>16225</v>
      </c>
      <c r="C9" s="207">
        <v>1270</v>
      </c>
      <c r="D9" s="207">
        <v>13624</v>
      </c>
      <c r="E9" s="216">
        <v>83.969183359013869</v>
      </c>
      <c r="F9" s="12">
        <v>27834</v>
      </c>
      <c r="G9" s="13">
        <v>36164</v>
      </c>
      <c r="H9" s="13">
        <v>36392</v>
      </c>
    </row>
    <row r="10" spans="1:8" ht="15" customHeight="1" x14ac:dyDescent="0.2">
      <c r="A10" s="43" t="s">
        <v>145</v>
      </c>
      <c r="B10" s="206">
        <v>706</v>
      </c>
      <c r="C10" s="207">
        <v>154</v>
      </c>
      <c r="D10" s="207">
        <v>1970</v>
      </c>
      <c r="E10" s="216">
        <v>279.03682719546742</v>
      </c>
      <c r="F10" s="12">
        <v>19</v>
      </c>
      <c r="G10" s="13">
        <v>434</v>
      </c>
      <c r="H10" s="13">
        <v>2026</v>
      </c>
    </row>
    <row r="11" spans="1:8" ht="15" customHeight="1" x14ac:dyDescent="0.2">
      <c r="A11" s="43" t="s">
        <v>560</v>
      </c>
      <c r="B11" s="206">
        <v>11</v>
      </c>
      <c r="C11" s="207" t="s">
        <v>268</v>
      </c>
      <c r="D11" s="207">
        <v>11</v>
      </c>
      <c r="E11" s="216">
        <v>100</v>
      </c>
      <c r="F11" s="12" t="s">
        <v>268</v>
      </c>
      <c r="G11" s="13">
        <v>4</v>
      </c>
      <c r="H11" s="13">
        <v>5</v>
      </c>
    </row>
    <row r="12" spans="1:8" ht="15" customHeight="1" x14ac:dyDescent="0.2">
      <c r="A12" s="43" t="s">
        <v>146</v>
      </c>
      <c r="B12" s="206">
        <v>2</v>
      </c>
      <c r="C12" s="207" t="s">
        <v>268</v>
      </c>
      <c r="D12" s="207">
        <v>9</v>
      </c>
      <c r="E12" s="216">
        <v>450</v>
      </c>
      <c r="F12" s="12">
        <v>3</v>
      </c>
      <c r="G12" s="13">
        <v>1</v>
      </c>
      <c r="H12" s="13">
        <v>3</v>
      </c>
    </row>
    <row r="13" spans="1:8" ht="15" customHeight="1" x14ac:dyDescent="0.2">
      <c r="A13" s="43" t="s">
        <v>144</v>
      </c>
      <c r="B13" s="206" t="s">
        <v>268</v>
      </c>
      <c r="C13" s="207" t="s">
        <v>268</v>
      </c>
      <c r="D13" s="207">
        <v>1</v>
      </c>
      <c r="E13" s="216" t="s">
        <v>268</v>
      </c>
      <c r="F13" s="12">
        <v>1</v>
      </c>
      <c r="G13" s="13" t="s">
        <v>268</v>
      </c>
      <c r="H13" s="13">
        <v>1</v>
      </c>
    </row>
    <row r="14" spans="1:8" ht="9.75" customHeight="1" x14ac:dyDescent="0.2">
      <c r="A14" s="18"/>
      <c r="B14" s="206"/>
      <c r="C14" s="207"/>
      <c r="D14" s="207"/>
      <c r="E14" s="216"/>
      <c r="F14" s="12"/>
      <c r="G14" s="13"/>
      <c r="H14" s="13"/>
    </row>
    <row r="15" spans="1:8" ht="15" customHeight="1" x14ac:dyDescent="0.2">
      <c r="A15" s="70" t="s">
        <v>147</v>
      </c>
      <c r="B15" s="218">
        <v>86</v>
      </c>
      <c r="C15" s="214" t="s">
        <v>268</v>
      </c>
      <c r="D15" s="214">
        <v>21</v>
      </c>
      <c r="E15" s="215">
        <v>24.418604651162788</v>
      </c>
      <c r="F15" s="71">
        <v>24</v>
      </c>
      <c r="G15" s="17">
        <v>17</v>
      </c>
      <c r="H15" s="17">
        <v>17</v>
      </c>
    </row>
    <row r="16" spans="1:8" ht="15" customHeight="1" x14ac:dyDescent="0.2">
      <c r="A16" s="43" t="s">
        <v>553</v>
      </c>
      <c r="B16" s="206" t="s">
        <v>268</v>
      </c>
      <c r="C16" s="207" t="s">
        <v>268</v>
      </c>
      <c r="D16" s="207" t="s">
        <v>268</v>
      </c>
      <c r="E16" s="216" t="s">
        <v>268</v>
      </c>
      <c r="F16" s="12">
        <v>1</v>
      </c>
      <c r="G16" s="13">
        <v>1</v>
      </c>
      <c r="H16" s="13">
        <v>1</v>
      </c>
    </row>
    <row r="17" spans="1:14" ht="15" customHeight="1" x14ac:dyDescent="0.2">
      <c r="A17" s="43" t="s">
        <v>552</v>
      </c>
      <c r="B17" s="206" t="s">
        <v>268</v>
      </c>
      <c r="C17" s="207" t="s">
        <v>268</v>
      </c>
      <c r="D17" s="207" t="s">
        <v>268</v>
      </c>
      <c r="E17" s="216" t="s">
        <v>268</v>
      </c>
      <c r="F17" s="12">
        <v>1</v>
      </c>
      <c r="G17" s="13">
        <v>1</v>
      </c>
      <c r="H17" s="13">
        <v>1</v>
      </c>
    </row>
    <row r="18" spans="1:14" ht="15" customHeight="1" x14ac:dyDescent="0.2">
      <c r="A18" s="43" t="s">
        <v>566</v>
      </c>
      <c r="B18" s="206">
        <v>1</v>
      </c>
      <c r="C18" s="207" t="s">
        <v>268</v>
      </c>
      <c r="D18" s="207" t="s">
        <v>268</v>
      </c>
      <c r="E18" s="216" t="s">
        <v>268</v>
      </c>
      <c r="F18" s="12" t="s">
        <v>268</v>
      </c>
      <c r="G18" s="13">
        <v>1</v>
      </c>
      <c r="H18" s="13">
        <v>1</v>
      </c>
    </row>
    <row r="19" spans="1:14" ht="15" customHeight="1" x14ac:dyDescent="0.2">
      <c r="A19" s="43" t="s">
        <v>569</v>
      </c>
      <c r="B19" s="206" t="s">
        <v>268</v>
      </c>
      <c r="C19" s="207" t="s">
        <v>268</v>
      </c>
      <c r="D19" s="207" t="s">
        <v>268</v>
      </c>
      <c r="E19" s="216" t="s">
        <v>268</v>
      </c>
      <c r="F19" s="12">
        <v>1</v>
      </c>
      <c r="G19" s="13" t="s">
        <v>268</v>
      </c>
      <c r="H19" s="13" t="s">
        <v>268</v>
      </c>
    </row>
    <row r="20" spans="1:14" ht="15" customHeight="1" x14ac:dyDescent="0.2">
      <c r="A20" s="43" t="s">
        <v>148</v>
      </c>
      <c r="B20" s="206">
        <v>70</v>
      </c>
      <c r="C20" s="207" t="s">
        <v>268</v>
      </c>
      <c r="D20" s="207">
        <v>2</v>
      </c>
      <c r="E20" s="216">
        <v>2.8571428571428572</v>
      </c>
      <c r="F20" s="12">
        <v>6</v>
      </c>
      <c r="G20" s="13" t="s">
        <v>268</v>
      </c>
      <c r="H20" s="13" t="s">
        <v>268</v>
      </c>
    </row>
    <row r="21" spans="1:14" ht="15" customHeight="1" x14ac:dyDescent="0.2">
      <c r="A21" s="43" t="s">
        <v>564</v>
      </c>
      <c r="B21" s="206">
        <v>1</v>
      </c>
      <c r="C21" s="207" t="s">
        <v>268</v>
      </c>
      <c r="D21" s="207" t="s">
        <v>268</v>
      </c>
      <c r="E21" s="216" t="s">
        <v>268</v>
      </c>
      <c r="F21" s="12">
        <v>2</v>
      </c>
      <c r="G21" s="13" t="s">
        <v>268</v>
      </c>
      <c r="H21" s="13" t="s">
        <v>268</v>
      </c>
    </row>
    <row r="22" spans="1:14" ht="15" customHeight="1" x14ac:dyDescent="0.2">
      <c r="A22" s="107" t="s">
        <v>476</v>
      </c>
      <c r="B22" s="209">
        <v>14</v>
      </c>
      <c r="C22" s="210" t="s">
        <v>268</v>
      </c>
      <c r="D22" s="210">
        <v>19</v>
      </c>
      <c r="E22" s="217">
        <v>135.71428571428572</v>
      </c>
      <c r="F22" s="108">
        <v>13</v>
      </c>
      <c r="G22" s="109">
        <v>14</v>
      </c>
      <c r="H22" s="109">
        <v>14</v>
      </c>
    </row>
    <row r="23" spans="1:14" ht="15" customHeight="1" x14ac:dyDescent="0.2">
      <c r="A23" s="10"/>
      <c r="B23" s="58"/>
      <c r="C23" s="58"/>
      <c r="D23" s="58"/>
      <c r="E23" s="10"/>
      <c r="F23" s="10"/>
      <c r="G23" s="10"/>
      <c r="H23" s="58"/>
    </row>
    <row r="24" spans="1:14" ht="15" customHeight="1" x14ac:dyDescent="0.2">
      <c r="A24" s="6" t="s">
        <v>486</v>
      </c>
      <c r="C24" s="7"/>
      <c r="D24" s="7"/>
      <c r="F24" s="7"/>
      <c r="G24" s="7"/>
      <c r="H24" s="7"/>
    </row>
    <row r="25" spans="1:14" ht="15" customHeight="1" x14ac:dyDescent="0.2">
      <c r="A25" s="6" t="s">
        <v>487</v>
      </c>
      <c r="B25" s="7"/>
      <c r="C25" s="7"/>
      <c r="D25" s="7"/>
      <c r="E25" s="7"/>
      <c r="F25" s="7"/>
      <c r="G25" s="7"/>
      <c r="H25" s="7"/>
    </row>
    <row r="26" spans="1:14" ht="15" customHeight="1" x14ac:dyDescent="0.2">
      <c r="B26" s="7"/>
      <c r="C26" s="7"/>
      <c r="D26" s="7"/>
      <c r="E26" s="7"/>
      <c r="F26" s="7"/>
      <c r="G26" s="7"/>
      <c r="H26" s="7"/>
      <c r="J26" s="7"/>
      <c r="K26" s="7"/>
      <c r="L26" s="7"/>
      <c r="M26" s="7"/>
      <c r="N26" s="7"/>
    </row>
    <row r="27" spans="1:14" ht="15" customHeight="1" x14ac:dyDescent="0.2">
      <c r="A27" s="68" t="s">
        <v>152</v>
      </c>
      <c r="C27" s="7"/>
      <c r="D27" s="7"/>
      <c r="F27" s="7"/>
      <c r="G27" s="7"/>
      <c r="H27" s="7"/>
    </row>
    <row r="28" spans="1:14" ht="15" customHeight="1" x14ac:dyDescent="0.2">
      <c r="C28" s="7"/>
      <c r="D28" s="7"/>
      <c r="E28" s="7"/>
      <c r="F28" s="7"/>
      <c r="G28" s="7"/>
      <c r="H28" s="7"/>
    </row>
    <row r="29" spans="1:14" ht="15" customHeight="1" x14ac:dyDescent="0.2">
      <c r="A29" s="43"/>
      <c r="B29" s="7"/>
      <c r="C29" s="7"/>
      <c r="D29" s="7"/>
      <c r="E29" s="7"/>
      <c r="G29" s="7"/>
      <c r="H29" s="7"/>
      <c r="I29" s="7"/>
    </row>
    <row r="30" spans="1:14" ht="15" customHeight="1" x14ac:dyDescent="0.2">
      <c r="B30" s="7"/>
      <c r="C30" s="7"/>
      <c r="D30" s="7"/>
      <c r="E30" s="7"/>
    </row>
    <row r="40" spans="8:9" ht="15" customHeight="1" x14ac:dyDescent="0.2">
      <c r="H40" s="7"/>
      <c r="I40" s="7"/>
    </row>
  </sheetData>
  <mergeCells count="4">
    <mergeCell ref="B3:E3"/>
    <mergeCell ref="F3:H3"/>
    <mergeCell ref="F4:H4"/>
    <mergeCell ref="B4:C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workbookViewId="0">
      <selection activeCell="H12" sqref="H12"/>
    </sheetView>
  </sheetViews>
  <sheetFormatPr defaultColWidth="9.140625" defaultRowHeight="15" customHeight="1" x14ac:dyDescent="0.2"/>
  <cols>
    <col min="1" max="1" width="22.28515625" style="6" customWidth="1"/>
    <col min="2" max="4" width="8.42578125" style="6" customWidth="1"/>
    <col min="5" max="5" width="8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21" t="s">
        <v>628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s="282" customFormat="1" ht="15" customHeight="1" x14ac:dyDescent="0.2">
      <c r="A3" s="49"/>
      <c r="B3" s="322" t="s">
        <v>613</v>
      </c>
      <c r="C3" s="323"/>
      <c r="D3" s="323"/>
      <c r="E3" s="323"/>
    </row>
    <row r="4" spans="1:8" s="282" customFormat="1" ht="15" customHeight="1" x14ac:dyDescent="0.2">
      <c r="A4" s="50"/>
      <c r="B4" s="314"/>
      <c r="C4" s="315"/>
      <c r="D4" s="295"/>
      <c r="E4" s="144" t="s">
        <v>639</v>
      </c>
    </row>
    <row r="5" spans="1:8" s="282" customFormat="1" ht="15" customHeight="1" x14ac:dyDescent="0.2">
      <c r="A5" s="262" t="s">
        <v>141</v>
      </c>
      <c r="B5" s="173" t="s">
        <v>565</v>
      </c>
      <c r="C5" s="174" t="s">
        <v>641</v>
      </c>
      <c r="D5" s="174" t="s">
        <v>639</v>
      </c>
      <c r="E5" s="174" t="s">
        <v>640</v>
      </c>
    </row>
    <row r="6" spans="1:8" s="282" customFormat="1" ht="15" customHeight="1" x14ac:dyDescent="0.2">
      <c r="A6" s="21" t="s">
        <v>0</v>
      </c>
      <c r="B6" s="200">
        <v>26417</v>
      </c>
      <c r="C6" s="201">
        <v>1468</v>
      </c>
      <c r="D6" s="201">
        <v>20875</v>
      </c>
      <c r="E6" s="212">
        <v>79.021084907445953</v>
      </c>
    </row>
    <row r="7" spans="1:8" s="282" customFormat="1" ht="12.75" customHeight="1" x14ac:dyDescent="0.2">
      <c r="A7" s="11"/>
      <c r="B7" s="203"/>
      <c r="C7" s="204"/>
      <c r="D7" s="204"/>
      <c r="E7" s="213"/>
    </row>
    <row r="8" spans="1:8" s="282" customFormat="1" ht="15" customHeight="1" x14ac:dyDescent="0.2">
      <c r="A8" s="298" t="s">
        <v>146</v>
      </c>
      <c r="B8" s="206">
        <v>8641</v>
      </c>
      <c r="C8" s="207">
        <v>669</v>
      </c>
      <c r="D8" s="207">
        <v>8521</v>
      </c>
      <c r="E8" s="216">
        <v>98.611271843536628</v>
      </c>
    </row>
    <row r="9" spans="1:8" s="282" customFormat="1" ht="15" customHeight="1" x14ac:dyDescent="0.2">
      <c r="A9" s="298" t="s">
        <v>145</v>
      </c>
      <c r="B9" s="206">
        <v>10974</v>
      </c>
      <c r="C9" s="207">
        <v>339</v>
      </c>
      <c r="D9" s="207">
        <v>6386</v>
      </c>
      <c r="E9" s="216">
        <v>58.192090395480221</v>
      </c>
    </row>
    <row r="10" spans="1:8" s="282" customFormat="1" ht="15" customHeight="1" x14ac:dyDescent="0.2">
      <c r="A10" s="298" t="s">
        <v>560</v>
      </c>
      <c r="B10" s="206">
        <v>2822</v>
      </c>
      <c r="C10" s="207">
        <v>185</v>
      </c>
      <c r="D10" s="207">
        <v>2480</v>
      </c>
      <c r="E10" s="216">
        <v>87.880935506732811</v>
      </c>
    </row>
    <row r="11" spans="1:8" s="282" customFormat="1" ht="15" customHeight="1" x14ac:dyDescent="0.2">
      <c r="A11" s="298" t="s">
        <v>143</v>
      </c>
      <c r="B11" s="206">
        <v>1064</v>
      </c>
      <c r="C11" s="207">
        <v>72</v>
      </c>
      <c r="D11" s="207">
        <v>962</v>
      </c>
      <c r="E11" s="216">
        <v>90.413533834586474</v>
      </c>
    </row>
    <row r="12" spans="1:8" s="282" customFormat="1" ht="15" customHeight="1" x14ac:dyDescent="0.2">
      <c r="A12" s="298" t="s">
        <v>629</v>
      </c>
      <c r="B12" s="206">
        <v>693</v>
      </c>
      <c r="C12" s="207">
        <v>52</v>
      </c>
      <c r="D12" s="207">
        <v>561</v>
      </c>
      <c r="E12" s="216">
        <v>80.952380952380949</v>
      </c>
    </row>
    <row r="13" spans="1:8" s="282" customFormat="1" ht="15" customHeight="1" x14ac:dyDescent="0.2">
      <c r="A13" s="298" t="s">
        <v>630</v>
      </c>
      <c r="B13" s="206">
        <v>472</v>
      </c>
      <c r="C13" s="207">
        <v>30</v>
      </c>
      <c r="D13" s="207">
        <v>418</v>
      </c>
      <c r="E13" s="216">
        <v>88.559322033898297</v>
      </c>
    </row>
    <row r="14" spans="1:8" s="282" customFormat="1" ht="13.5" customHeight="1" x14ac:dyDescent="0.2">
      <c r="A14" s="298" t="s">
        <v>631</v>
      </c>
      <c r="B14" s="206">
        <v>437</v>
      </c>
      <c r="C14" s="207">
        <v>20</v>
      </c>
      <c r="D14" s="207">
        <v>352</v>
      </c>
      <c r="E14" s="216">
        <v>80.549199084668189</v>
      </c>
    </row>
    <row r="15" spans="1:8" s="282" customFormat="1" ht="15" customHeight="1" x14ac:dyDescent="0.2">
      <c r="A15" s="298" t="s">
        <v>148</v>
      </c>
      <c r="B15" s="206">
        <v>213</v>
      </c>
      <c r="C15" s="207">
        <v>19</v>
      </c>
      <c r="D15" s="207">
        <v>231</v>
      </c>
      <c r="E15" s="216">
        <v>108.45070422535213</v>
      </c>
    </row>
    <row r="16" spans="1:8" s="282" customFormat="1" ht="15" customHeight="1" x14ac:dyDescent="0.2">
      <c r="A16" s="298" t="s">
        <v>632</v>
      </c>
      <c r="B16" s="206">
        <v>105</v>
      </c>
      <c r="C16" s="207">
        <v>18</v>
      </c>
      <c r="D16" s="207">
        <v>219</v>
      </c>
      <c r="E16" s="216">
        <v>208.57142857142858</v>
      </c>
    </row>
    <row r="17" spans="1:14" s="282" customFormat="1" ht="15" customHeight="1" x14ac:dyDescent="0.2">
      <c r="A17" s="298" t="s">
        <v>633</v>
      </c>
      <c r="B17" s="206">
        <v>101</v>
      </c>
      <c r="C17" s="207">
        <v>15</v>
      </c>
      <c r="D17" s="207">
        <v>85</v>
      </c>
      <c r="E17" s="216">
        <v>84.158415841584159</v>
      </c>
    </row>
    <row r="18" spans="1:14" s="282" customFormat="1" ht="15" customHeight="1" x14ac:dyDescent="0.2">
      <c r="A18" s="298" t="s">
        <v>634</v>
      </c>
      <c r="B18" s="206">
        <v>146</v>
      </c>
      <c r="C18" s="207">
        <v>11</v>
      </c>
      <c r="D18" s="207">
        <v>99</v>
      </c>
      <c r="E18" s="216">
        <v>67.808219178082197</v>
      </c>
    </row>
    <row r="19" spans="1:14" s="282" customFormat="1" ht="15" customHeight="1" x14ac:dyDescent="0.2">
      <c r="A19" s="298" t="s">
        <v>635</v>
      </c>
      <c r="B19" s="206">
        <v>83</v>
      </c>
      <c r="C19" s="207">
        <v>5</v>
      </c>
      <c r="D19" s="207">
        <v>41</v>
      </c>
      <c r="E19" s="216">
        <v>49.397590361445779</v>
      </c>
    </row>
    <row r="20" spans="1:14" s="282" customFormat="1" ht="15" customHeight="1" x14ac:dyDescent="0.2">
      <c r="A20" s="299" t="s">
        <v>476</v>
      </c>
      <c r="B20" s="300">
        <v>666</v>
      </c>
      <c r="C20" s="301">
        <v>33</v>
      </c>
      <c r="D20" s="301">
        <v>520</v>
      </c>
      <c r="E20" s="248">
        <v>78.078078078078079</v>
      </c>
    </row>
    <row r="21" spans="1:14" s="282" customFormat="1" ht="15" customHeight="1" x14ac:dyDescent="0.2"/>
    <row r="22" spans="1:14" s="282" customFormat="1" ht="15" customHeight="1" x14ac:dyDescent="0.2">
      <c r="A22" s="263" t="s">
        <v>626</v>
      </c>
    </row>
    <row r="23" spans="1:14" s="282" customFormat="1" ht="15" customHeight="1" x14ac:dyDescent="0.2">
      <c r="A23" s="263" t="s">
        <v>627</v>
      </c>
    </row>
    <row r="24" spans="1:14" ht="15" customHeight="1" x14ac:dyDescent="0.2">
      <c r="B24" s="7"/>
      <c r="C24" s="7"/>
      <c r="D24" s="7"/>
      <c r="E24" s="7"/>
      <c r="F24" s="7"/>
      <c r="G24" s="7"/>
      <c r="H24" s="7"/>
      <c r="K24" s="7"/>
      <c r="L24" s="7"/>
      <c r="M24" s="7"/>
      <c r="N24" s="7"/>
    </row>
    <row r="25" spans="1:14" ht="15" customHeight="1" x14ac:dyDescent="0.2">
      <c r="A25" s="68" t="s">
        <v>152</v>
      </c>
      <c r="C25" s="7"/>
      <c r="D25" s="7"/>
      <c r="F25" s="7"/>
      <c r="G25" s="7"/>
      <c r="H25" s="7"/>
    </row>
    <row r="26" spans="1:14" ht="15" customHeight="1" x14ac:dyDescent="0.2">
      <c r="C26" s="7"/>
      <c r="D26" s="7"/>
      <c r="E26" s="7"/>
      <c r="F26" s="7"/>
      <c r="G26" s="7"/>
      <c r="H26" s="7"/>
    </row>
    <row r="27" spans="1:14" ht="15" customHeight="1" x14ac:dyDescent="0.2">
      <c r="A27" s="43"/>
      <c r="B27" s="7"/>
      <c r="C27" s="7"/>
      <c r="D27" s="7"/>
      <c r="E27" s="7"/>
      <c r="G27" s="7"/>
      <c r="H27" s="7"/>
      <c r="I27" s="7"/>
    </row>
    <row r="28" spans="1:14" ht="15" customHeight="1" x14ac:dyDescent="0.2">
      <c r="B28" s="7"/>
      <c r="C28" s="7"/>
      <c r="D28" s="7"/>
      <c r="E28" s="7"/>
    </row>
    <row r="38" spans="8:9" ht="15" customHeight="1" x14ac:dyDescent="0.2">
      <c r="H38" s="7"/>
      <c r="I38" s="7"/>
    </row>
  </sheetData>
  <mergeCells count="2">
    <mergeCell ref="B3:E3"/>
    <mergeCell ref="B4:C4"/>
  </mergeCells>
  <hyperlinks>
    <hyperlink ref="A25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workbookViewId="0">
      <selection activeCell="H19" sqref="H19"/>
    </sheetView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1" t="s">
        <v>497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196"/>
      <c r="B3" s="322" t="s">
        <v>137</v>
      </c>
      <c r="C3" s="323"/>
      <c r="D3" s="323"/>
      <c r="E3" s="324"/>
      <c r="F3" s="322" t="s">
        <v>139</v>
      </c>
      <c r="G3" s="323"/>
      <c r="H3" s="323"/>
    </row>
    <row r="4" spans="1:8" ht="15" customHeight="1" x14ac:dyDescent="0.2">
      <c r="A4" s="155"/>
      <c r="B4" s="314"/>
      <c r="C4" s="315"/>
      <c r="D4" s="276"/>
      <c r="E4" s="144" t="s">
        <v>598</v>
      </c>
      <c r="F4" s="317" t="s">
        <v>140</v>
      </c>
      <c r="G4" s="318"/>
      <c r="H4" s="318"/>
    </row>
    <row r="5" spans="1:8" ht="15" customHeight="1" x14ac:dyDescent="0.2">
      <c r="A5" s="194" t="s">
        <v>62</v>
      </c>
      <c r="B5" s="173" t="s">
        <v>565</v>
      </c>
      <c r="C5" s="174" t="s">
        <v>600</v>
      </c>
      <c r="D5" s="174" t="s">
        <v>598</v>
      </c>
      <c r="E5" s="174" t="s">
        <v>565</v>
      </c>
      <c r="F5" s="173" t="s">
        <v>557</v>
      </c>
      <c r="G5" s="174" t="s">
        <v>567</v>
      </c>
      <c r="H5" s="174" t="s">
        <v>600</v>
      </c>
    </row>
    <row r="6" spans="1:8" ht="15" customHeight="1" x14ac:dyDescent="0.2">
      <c r="A6" s="21" t="s">
        <v>0</v>
      </c>
      <c r="B6" s="234">
        <v>17030</v>
      </c>
      <c r="C6" s="23">
        <v>1424</v>
      </c>
      <c r="D6" s="23">
        <v>15636</v>
      </c>
      <c r="E6" s="103">
        <v>100.60481276540986</v>
      </c>
      <c r="F6" s="22">
        <v>27881</v>
      </c>
      <c r="G6" s="23">
        <v>36620</v>
      </c>
      <c r="H6" s="23">
        <v>38444</v>
      </c>
    </row>
    <row r="7" spans="1:8" ht="15" customHeight="1" x14ac:dyDescent="0.2">
      <c r="A7" s="11"/>
      <c r="B7" s="235"/>
      <c r="C7" s="16"/>
      <c r="D7" s="16"/>
      <c r="E7" s="104"/>
      <c r="F7" s="15"/>
      <c r="G7" s="16"/>
      <c r="H7" s="16"/>
    </row>
    <row r="8" spans="1:8" ht="15" customHeight="1" x14ac:dyDescent="0.2">
      <c r="A8" s="18" t="s">
        <v>2</v>
      </c>
      <c r="B8" s="236">
        <v>898</v>
      </c>
      <c r="C8" s="13">
        <v>6</v>
      </c>
      <c r="D8" s="13">
        <v>709</v>
      </c>
      <c r="E8" s="111">
        <v>78.953229398663694</v>
      </c>
      <c r="F8" s="12">
        <v>236</v>
      </c>
      <c r="G8" s="13">
        <v>324</v>
      </c>
      <c r="H8" s="13">
        <v>263</v>
      </c>
    </row>
    <row r="9" spans="1:8" ht="15" customHeight="1" x14ac:dyDescent="0.2">
      <c r="A9" s="18" t="s">
        <v>3</v>
      </c>
      <c r="B9" s="236">
        <v>12</v>
      </c>
      <c r="C9" s="13" t="s">
        <v>268</v>
      </c>
      <c r="D9" s="13">
        <v>1</v>
      </c>
      <c r="E9" s="105">
        <v>8.3333333333333321</v>
      </c>
      <c r="F9" s="12">
        <v>9</v>
      </c>
      <c r="G9" s="13">
        <v>25</v>
      </c>
      <c r="H9" s="13">
        <v>19</v>
      </c>
    </row>
    <row r="10" spans="1:8" ht="15" customHeight="1" x14ac:dyDescent="0.2">
      <c r="A10" s="18" t="s">
        <v>4</v>
      </c>
      <c r="B10" s="236">
        <v>4188</v>
      </c>
      <c r="C10" s="13">
        <v>379</v>
      </c>
      <c r="D10" s="13">
        <v>2927</v>
      </c>
      <c r="E10" s="105">
        <v>69.890162368672392</v>
      </c>
      <c r="F10" s="12">
        <v>8059</v>
      </c>
      <c r="G10" s="13">
        <v>10510</v>
      </c>
      <c r="H10" s="13">
        <v>9921</v>
      </c>
    </row>
    <row r="11" spans="1:8" ht="15" customHeight="1" x14ac:dyDescent="0.2">
      <c r="A11" s="18" t="s">
        <v>5</v>
      </c>
      <c r="B11" s="236">
        <v>10</v>
      </c>
      <c r="C11" s="13" t="s">
        <v>268</v>
      </c>
      <c r="D11" s="13">
        <v>4</v>
      </c>
      <c r="E11" s="105">
        <v>40</v>
      </c>
      <c r="F11" s="12">
        <v>59</v>
      </c>
      <c r="G11" s="13">
        <v>43</v>
      </c>
      <c r="H11" s="13">
        <v>41</v>
      </c>
    </row>
    <row r="12" spans="1:8" ht="15" customHeight="1" x14ac:dyDescent="0.2">
      <c r="A12" s="18" t="s">
        <v>6</v>
      </c>
      <c r="B12" s="236">
        <v>19</v>
      </c>
      <c r="C12" s="13" t="s">
        <v>268</v>
      </c>
      <c r="D12" s="13">
        <v>9</v>
      </c>
      <c r="E12" s="105">
        <v>47.368421052631575</v>
      </c>
      <c r="F12" s="12">
        <v>28</v>
      </c>
      <c r="G12" s="13">
        <v>45</v>
      </c>
      <c r="H12" s="13">
        <v>39</v>
      </c>
    </row>
    <row r="13" spans="1:8" ht="15" customHeight="1" x14ac:dyDescent="0.2">
      <c r="A13" s="18" t="s">
        <v>7</v>
      </c>
      <c r="B13" s="236">
        <v>4670</v>
      </c>
      <c r="C13" s="13">
        <v>215</v>
      </c>
      <c r="D13" s="13">
        <v>2723</v>
      </c>
      <c r="E13" s="105">
        <v>58.308351177730188</v>
      </c>
      <c r="F13" s="12">
        <v>9863</v>
      </c>
      <c r="G13" s="13">
        <v>12359</v>
      </c>
      <c r="H13" s="13">
        <v>11138</v>
      </c>
    </row>
    <row r="14" spans="1:8" ht="15" customHeight="1" x14ac:dyDescent="0.2">
      <c r="A14" s="18" t="s">
        <v>8</v>
      </c>
      <c r="B14" s="236">
        <v>640</v>
      </c>
      <c r="C14" s="13">
        <v>11</v>
      </c>
      <c r="D14" s="13">
        <v>330</v>
      </c>
      <c r="E14" s="105">
        <v>51.5625</v>
      </c>
      <c r="F14" s="12">
        <v>814</v>
      </c>
      <c r="G14" s="13">
        <v>1142</v>
      </c>
      <c r="H14" s="13">
        <v>1089</v>
      </c>
    </row>
    <row r="15" spans="1:8" ht="15" customHeight="1" x14ac:dyDescent="0.2">
      <c r="A15" s="18" t="s">
        <v>9</v>
      </c>
      <c r="B15" s="236">
        <v>2725</v>
      </c>
      <c r="C15" s="13">
        <v>117</v>
      </c>
      <c r="D15" s="13">
        <v>1474</v>
      </c>
      <c r="E15" s="105">
        <v>54.091743119266056</v>
      </c>
      <c r="F15" s="12">
        <v>5826</v>
      </c>
      <c r="G15" s="13">
        <v>6827</v>
      </c>
      <c r="H15" s="13">
        <v>5981</v>
      </c>
    </row>
    <row r="16" spans="1:8" ht="15" customHeight="1" x14ac:dyDescent="0.2">
      <c r="A16" s="18" t="s">
        <v>10</v>
      </c>
      <c r="B16" s="236">
        <v>432</v>
      </c>
      <c r="C16" s="13">
        <v>15</v>
      </c>
      <c r="D16" s="13">
        <v>239</v>
      </c>
      <c r="E16" s="105">
        <v>55.324074074074069</v>
      </c>
      <c r="F16" s="12">
        <v>449</v>
      </c>
      <c r="G16" s="13">
        <v>812</v>
      </c>
      <c r="H16" s="13">
        <v>866</v>
      </c>
    </row>
    <row r="17" spans="1:8" ht="15" customHeight="1" x14ac:dyDescent="0.2">
      <c r="A17" s="18" t="s">
        <v>11</v>
      </c>
      <c r="B17" s="236">
        <v>18</v>
      </c>
      <c r="C17" s="13">
        <v>1</v>
      </c>
      <c r="D17" s="13">
        <v>11</v>
      </c>
      <c r="E17" s="105">
        <v>61.111111111111114</v>
      </c>
      <c r="F17" s="12">
        <v>23</v>
      </c>
      <c r="G17" s="13">
        <v>28</v>
      </c>
      <c r="H17" s="13">
        <v>40</v>
      </c>
    </row>
    <row r="18" spans="1:8" ht="15" customHeight="1" x14ac:dyDescent="0.2">
      <c r="A18" s="18" t="s">
        <v>12</v>
      </c>
      <c r="B18" s="236" t="s">
        <v>268</v>
      </c>
      <c r="C18" s="13" t="s">
        <v>268</v>
      </c>
      <c r="D18" s="13">
        <v>2</v>
      </c>
      <c r="E18" s="105" t="s">
        <v>268</v>
      </c>
      <c r="F18" s="12">
        <v>2</v>
      </c>
      <c r="G18" s="13">
        <v>2</v>
      </c>
      <c r="H18" s="13">
        <v>2</v>
      </c>
    </row>
    <row r="19" spans="1:8" ht="15" customHeight="1" x14ac:dyDescent="0.2">
      <c r="A19" s="18" t="s">
        <v>13</v>
      </c>
      <c r="B19" s="236">
        <v>38</v>
      </c>
      <c r="C19" s="13" t="s">
        <v>268</v>
      </c>
      <c r="D19" s="13">
        <v>33</v>
      </c>
      <c r="E19" s="105">
        <v>86.842105263157904</v>
      </c>
      <c r="F19" s="12">
        <v>158</v>
      </c>
      <c r="G19" s="13">
        <v>144</v>
      </c>
      <c r="H19" s="13">
        <v>98</v>
      </c>
    </row>
    <row r="20" spans="1:8" ht="15" customHeight="1" x14ac:dyDescent="0.2">
      <c r="A20" s="18" t="s">
        <v>14</v>
      </c>
      <c r="B20" s="236">
        <v>252</v>
      </c>
      <c r="C20" s="13">
        <v>20</v>
      </c>
      <c r="D20" s="13">
        <v>170</v>
      </c>
      <c r="E20" s="105">
        <v>67.460317460317469</v>
      </c>
      <c r="F20" s="12">
        <v>562</v>
      </c>
      <c r="G20" s="13">
        <v>662</v>
      </c>
      <c r="H20" s="13">
        <v>618</v>
      </c>
    </row>
    <row r="21" spans="1:8" ht="15" customHeight="1" x14ac:dyDescent="0.2">
      <c r="A21" s="18" t="s">
        <v>15</v>
      </c>
      <c r="B21" s="236">
        <v>732</v>
      </c>
      <c r="C21" s="13">
        <v>17</v>
      </c>
      <c r="D21" s="13">
        <v>254</v>
      </c>
      <c r="E21" s="105">
        <v>34.699453551912569</v>
      </c>
      <c r="F21" s="12">
        <v>1594</v>
      </c>
      <c r="G21" s="13">
        <v>1794</v>
      </c>
      <c r="H21" s="13">
        <v>1307</v>
      </c>
    </row>
    <row r="22" spans="1:8" ht="15" customHeight="1" x14ac:dyDescent="0.2">
      <c r="A22" s="18" t="s">
        <v>16</v>
      </c>
      <c r="B22" s="236">
        <v>3</v>
      </c>
      <c r="C22" s="13" t="s">
        <v>268</v>
      </c>
      <c r="D22" s="13">
        <v>3</v>
      </c>
      <c r="E22" s="105">
        <v>100</v>
      </c>
      <c r="F22" s="12">
        <v>1</v>
      </c>
      <c r="G22" s="13" t="s">
        <v>268</v>
      </c>
      <c r="H22" s="13" t="s">
        <v>268</v>
      </c>
    </row>
    <row r="23" spans="1:8" ht="15" customHeight="1" x14ac:dyDescent="0.2">
      <c r="A23" s="18" t="s">
        <v>17</v>
      </c>
      <c r="B23" s="236">
        <v>6</v>
      </c>
      <c r="C23" s="13" t="s">
        <v>268</v>
      </c>
      <c r="D23" s="13">
        <v>3</v>
      </c>
      <c r="E23" s="105">
        <v>50</v>
      </c>
      <c r="F23" s="12">
        <v>24</v>
      </c>
      <c r="G23" s="13">
        <v>25</v>
      </c>
      <c r="H23" s="13">
        <v>16</v>
      </c>
    </row>
    <row r="24" spans="1:8" ht="15" customHeight="1" x14ac:dyDescent="0.2">
      <c r="A24" s="18" t="s">
        <v>18</v>
      </c>
      <c r="B24" s="236">
        <v>27</v>
      </c>
      <c r="C24" s="13">
        <v>1</v>
      </c>
      <c r="D24" s="13">
        <v>20</v>
      </c>
      <c r="E24" s="105">
        <v>74.074074074074076</v>
      </c>
      <c r="F24" s="12">
        <v>17</v>
      </c>
      <c r="G24" s="13">
        <v>43</v>
      </c>
      <c r="H24" s="13">
        <v>59</v>
      </c>
    </row>
    <row r="25" spans="1:8" ht="15" customHeight="1" x14ac:dyDescent="0.2">
      <c r="A25" s="18" t="s">
        <v>19</v>
      </c>
      <c r="B25" s="236">
        <v>12</v>
      </c>
      <c r="C25" s="13">
        <v>3</v>
      </c>
      <c r="D25" s="13">
        <v>19</v>
      </c>
      <c r="E25" s="105">
        <v>158.33333333333331</v>
      </c>
      <c r="F25" s="12">
        <v>9</v>
      </c>
      <c r="G25" s="13">
        <v>20</v>
      </c>
      <c r="H25" s="13">
        <v>38</v>
      </c>
    </row>
    <row r="26" spans="1:8" ht="15" customHeight="1" x14ac:dyDescent="0.2">
      <c r="A26" s="18" t="s">
        <v>20</v>
      </c>
      <c r="B26" s="236">
        <v>41</v>
      </c>
      <c r="C26" s="13" t="s">
        <v>268</v>
      </c>
      <c r="D26" s="13">
        <v>4</v>
      </c>
      <c r="E26" s="105">
        <v>9.7560975609756095</v>
      </c>
      <c r="F26" s="12">
        <v>139</v>
      </c>
      <c r="G26" s="13">
        <v>173</v>
      </c>
      <c r="H26" s="13">
        <v>116</v>
      </c>
    </row>
    <row r="27" spans="1:8" ht="22.5" x14ac:dyDescent="0.2">
      <c r="A27" s="18" t="s">
        <v>492</v>
      </c>
      <c r="B27" s="236" t="s">
        <v>268</v>
      </c>
      <c r="C27" s="13" t="s">
        <v>268</v>
      </c>
      <c r="D27" s="13" t="s">
        <v>268</v>
      </c>
      <c r="E27" s="105" t="s">
        <v>268</v>
      </c>
      <c r="F27" s="12" t="s">
        <v>268</v>
      </c>
      <c r="G27" s="13" t="s">
        <v>268</v>
      </c>
      <c r="H27" s="13" t="s">
        <v>268</v>
      </c>
    </row>
    <row r="28" spans="1:8" ht="15.75" customHeight="1" x14ac:dyDescent="0.2">
      <c r="A28" s="18" t="s">
        <v>584</v>
      </c>
      <c r="B28" s="236" t="s">
        <v>268</v>
      </c>
      <c r="C28" s="13" t="s">
        <v>268</v>
      </c>
      <c r="D28" s="13" t="s">
        <v>268</v>
      </c>
      <c r="E28" s="105" t="s">
        <v>268</v>
      </c>
      <c r="F28" s="12" t="s">
        <v>268</v>
      </c>
      <c r="G28" s="13" t="s">
        <v>268</v>
      </c>
      <c r="H28" s="13" t="s">
        <v>268</v>
      </c>
    </row>
    <row r="29" spans="1:8" ht="15" customHeight="1" x14ac:dyDescent="0.2">
      <c r="A29" s="25" t="s">
        <v>473</v>
      </c>
      <c r="B29" s="237">
        <v>2307</v>
      </c>
      <c r="C29" s="27">
        <v>639</v>
      </c>
      <c r="D29" s="27">
        <v>6701</v>
      </c>
      <c r="E29" s="106">
        <v>290.46380580840918</v>
      </c>
      <c r="F29" s="26">
        <v>9</v>
      </c>
      <c r="G29" s="27">
        <v>1642</v>
      </c>
      <c r="H29" s="27">
        <v>6793</v>
      </c>
    </row>
    <row r="30" spans="1:8" ht="15" customHeight="1" x14ac:dyDescent="0.2">
      <c r="A30" s="18"/>
      <c r="B30" s="13"/>
      <c r="C30" s="13"/>
      <c r="D30" s="13"/>
      <c r="E30" s="81"/>
      <c r="F30" s="13"/>
      <c r="G30" s="13"/>
      <c r="H30" s="13"/>
    </row>
    <row r="31" spans="1:8" ht="15" customHeight="1" x14ac:dyDescent="0.2">
      <c r="A31" s="263" t="s">
        <v>486</v>
      </c>
      <c r="B31" s="13"/>
      <c r="C31" s="13"/>
      <c r="D31" s="13"/>
      <c r="E31" s="81"/>
      <c r="F31" s="13"/>
      <c r="G31" s="13"/>
      <c r="H31" s="13"/>
    </row>
    <row r="32" spans="1:8" ht="15" customHeight="1" x14ac:dyDescent="0.2">
      <c r="A32" s="264" t="s">
        <v>487</v>
      </c>
      <c r="B32" s="10"/>
      <c r="C32" s="10"/>
      <c r="D32" s="10"/>
      <c r="E32" s="10"/>
      <c r="F32" s="10"/>
      <c r="G32" s="10"/>
      <c r="H32" s="10"/>
    </row>
    <row r="33" spans="1:8" ht="15" customHeight="1" x14ac:dyDescent="0.2">
      <c r="A33" s="264"/>
      <c r="B33" s="10"/>
      <c r="C33" s="10"/>
      <c r="D33" s="10"/>
      <c r="E33" s="10"/>
      <c r="F33" s="10"/>
      <c r="G33" s="10"/>
      <c r="H33" s="10"/>
    </row>
    <row r="34" spans="1:8" ht="15" customHeight="1" x14ac:dyDescent="0.2">
      <c r="A34" s="68" t="s">
        <v>152</v>
      </c>
    </row>
  </sheetData>
  <mergeCells count="4">
    <mergeCell ref="B3:E3"/>
    <mergeCell ref="F3:H3"/>
    <mergeCell ref="F4:H4"/>
    <mergeCell ref="B4:C4"/>
  </mergeCells>
  <hyperlinks>
    <hyperlink ref="A34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workbookViewId="0">
      <selection activeCell="B8" sqref="B8:B29"/>
    </sheetView>
  </sheetViews>
  <sheetFormatPr defaultColWidth="9.140625" defaultRowHeight="15" customHeight="1" x14ac:dyDescent="0.2"/>
  <cols>
    <col min="1" max="1" width="59.710937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1" t="s">
        <v>636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s="282" customFormat="1" ht="15" customHeight="1" x14ac:dyDescent="0.2">
      <c r="A3" s="196"/>
      <c r="B3" s="322" t="s">
        <v>613</v>
      </c>
      <c r="C3" s="323"/>
      <c r="D3" s="323"/>
      <c r="E3" s="323"/>
    </row>
    <row r="4" spans="1:8" s="282" customFormat="1" ht="15" customHeight="1" x14ac:dyDescent="0.2">
      <c r="A4" s="155"/>
      <c r="B4" s="314"/>
      <c r="C4" s="315"/>
      <c r="D4" s="295"/>
      <c r="E4" s="144" t="s">
        <v>639</v>
      </c>
    </row>
    <row r="5" spans="1:8" s="282" customFormat="1" ht="15" customHeight="1" x14ac:dyDescent="0.2">
      <c r="A5" s="294" t="s">
        <v>62</v>
      </c>
      <c r="B5" s="173" t="s">
        <v>565</v>
      </c>
      <c r="C5" s="174" t="s">
        <v>641</v>
      </c>
      <c r="D5" s="174" t="s">
        <v>639</v>
      </c>
      <c r="E5" s="174" t="s">
        <v>640</v>
      </c>
    </row>
    <row r="6" spans="1:8" s="282" customFormat="1" ht="15" customHeight="1" x14ac:dyDescent="0.2">
      <c r="A6" s="21" t="s">
        <v>0</v>
      </c>
      <c r="B6" s="302">
        <v>26417</v>
      </c>
      <c r="C6" s="23">
        <v>1468</v>
      </c>
      <c r="D6" s="23">
        <v>20875</v>
      </c>
      <c r="E6" s="75">
        <v>79.021084907445953</v>
      </c>
    </row>
    <row r="7" spans="1:8" s="282" customFormat="1" ht="15" customHeight="1" x14ac:dyDescent="0.2">
      <c r="A7" s="11"/>
      <c r="B7" s="303"/>
      <c r="C7" s="16"/>
      <c r="D7" s="16"/>
      <c r="E7" s="78"/>
    </row>
    <row r="8" spans="1:8" s="282" customFormat="1" ht="15" customHeight="1" x14ac:dyDescent="0.2">
      <c r="A8" s="18" t="s">
        <v>2</v>
      </c>
      <c r="B8" s="90">
        <v>242</v>
      </c>
      <c r="C8" s="13">
        <v>9</v>
      </c>
      <c r="D8" s="13">
        <v>163</v>
      </c>
      <c r="E8" s="304">
        <v>67.355371900826441</v>
      </c>
    </row>
    <row r="9" spans="1:8" s="282" customFormat="1" ht="15" customHeight="1" x14ac:dyDescent="0.2">
      <c r="A9" s="18" t="s">
        <v>3</v>
      </c>
      <c r="B9" s="90">
        <v>4</v>
      </c>
      <c r="C9" s="13" t="s">
        <v>268</v>
      </c>
      <c r="D9" s="13">
        <v>5</v>
      </c>
      <c r="E9" s="304">
        <v>125</v>
      </c>
    </row>
    <row r="10" spans="1:8" s="282" customFormat="1" ht="15" customHeight="1" x14ac:dyDescent="0.2">
      <c r="A10" s="18" t="s">
        <v>4</v>
      </c>
      <c r="B10" s="90">
        <v>3208</v>
      </c>
      <c r="C10" s="13">
        <v>150</v>
      </c>
      <c r="D10" s="13">
        <v>2368</v>
      </c>
      <c r="E10" s="304">
        <v>73.815461346633413</v>
      </c>
    </row>
    <row r="11" spans="1:8" s="282" customFormat="1" ht="15" customHeight="1" x14ac:dyDescent="0.2">
      <c r="A11" s="18" t="s">
        <v>5</v>
      </c>
      <c r="B11" s="90">
        <v>10</v>
      </c>
      <c r="C11" s="13">
        <v>3</v>
      </c>
      <c r="D11" s="13">
        <v>10</v>
      </c>
      <c r="E11" s="304">
        <v>100</v>
      </c>
    </row>
    <row r="12" spans="1:8" s="282" customFormat="1" ht="15" customHeight="1" x14ac:dyDescent="0.2">
      <c r="A12" s="18" t="s">
        <v>6</v>
      </c>
      <c r="B12" s="90">
        <v>23</v>
      </c>
      <c r="C12" s="13" t="s">
        <v>268</v>
      </c>
      <c r="D12" s="13">
        <v>22</v>
      </c>
      <c r="E12" s="304">
        <v>95.652173913043484</v>
      </c>
    </row>
    <row r="13" spans="1:8" s="282" customFormat="1" ht="15" customHeight="1" x14ac:dyDescent="0.2">
      <c r="A13" s="18" t="s">
        <v>7</v>
      </c>
      <c r="B13" s="90">
        <v>10934</v>
      </c>
      <c r="C13" s="13">
        <v>672</v>
      </c>
      <c r="D13" s="13">
        <v>9139</v>
      </c>
      <c r="E13" s="304">
        <v>83.583318090360351</v>
      </c>
    </row>
    <row r="14" spans="1:8" s="282" customFormat="1" ht="15" customHeight="1" x14ac:dyDescent="0.2">
      <c r="A14" s="18" t="s">
        <v>8</v>
      </c>
      <c r="B14" s="90">
        <v>908</v>
      </c>
      <c r="C14" s="13">
        <v>50</v>
      </c>
      <c r="D14" s="13">
        <v>757</v>
      </c>
      <c r="E14" s="304">
        <v>83.370044052863435</v>
      </c>
    </row>
    <row r="15" spans="1:8" s="282" customFormat="1" ht="15" customHeight="1" x14ac:dyDescent="0.2">
      <c r="A15" s="18" t="s">
        <v>9</v>
      </c>
      <c r="B15" s="90">
        <v>4614</v>
      </c>
      <c r="C15" s="13">
        <v>115</v>
      </c>
      <c r="D15" s="13">
        <v>2465</v>
      </c>
      <c r="E15" s="304">
        <v>53.424360641525794</v>
      </c>
    </row>
    <row r="16" spans="1:8" s="282" customFormat="1" ht="15" customHeight="1" x14ac:dyDescent="0.2">
      <c r="A16" s="18" t="s">
        <v>10</v>
      </c>
      <c r="B16" s="90">
        <v>1697</v>
      </c>
      <c r="C16" s="13">
        <v>61</v>
      </c>
      <c r="D16" s="13">
        <v>1120</v>
      </c>
      <c r="E16" s="304">
        <v>65.998821449616969</v>
      </c>
    </row>
    <row r="17" spans="1:5" s="282" customFormat="1" ht="15" customHeight="1" x14ac:dyDescent="0.2">
      <c r="A17" s="18" t="s">
        <v>11</v>
      </c>
      <c r="B17" s="90">
        <v>187</v>
      </c>
      <c r="C17" s="13">
        <v>12</v>
      </c>
      <c r="D17" s="13">
        <v>174</v>
      </c>
      <c r="E17" s="304">
        <v>93.048128342245988</v>
      </c>
    </row>
    <row r="18" spans="1:5" s="282" customFormat="1" ht="15" customHeight="1" x14ac:dyDescent="0.2">
      <c r="A18" s="18" t="s">
        <v>12</v>
      </c>
      <c r="B18" s="90">
        <v>34</v>
      </c>
      <c r="C18" s="13">
        <v>2</v>
      </c>
      <c r="D18" s="13">
        <v>26</v>
      </c>
      <c r="E18" s="304">
        <v>76.470588235294116</v>
      </c>
    </row>
    <row r="19" spans="1:5" s="282" customFormat="1" ht="15" customHeight="1" x14ac:dyDescent="0.2">
      <c r="A19" s="18" t="s">
        <v>13</v>
      </c>
      <c r="B19" s="90">
        <v>208</v>
      </c>
      <c r="C19" s="13">
        <v>15</v>
      </c>
      <c r="D19" s="13">
        <v>186</v>
      </c>
      <c r="E19" s="304">
        <v>89.423076923076934</v>
      </c>
    </row>
    <row r="20" spans="1:5" s="282" customFormat="1" ht="15" customHeight="1" x14ac:dyDescent="0.2">
      <c r="A20" s="18" t="s">
        <v>14</v>
      </c>
      <c r="B20" s="90">
        <v>616</v>
      </c>
      <c r="C20" s="13">
        <v>50</v>
      </c>
      <c r="D20" s="13">
        <v>560</v>
      </c>
      <c r="E20" s="304">
        <v>90.909090909090907</v>
      </c>
    </row>
    <row r="21" spans="1:5" s="282" customFormat="1" ht="15" customHeight="1" x14ac:dyDescent="0.2">
      <c r="A21" s="18" t="s">
        <v>15</v>
      </c>
      <c r="B21" s="90">
        <v>499</v>
      </c>
      <c r="C21" s="13">
        <v>38</v>
      </c>
      <c r="D21" s="13">
        <v>381</v>
      </c>
      <c r="E21" s="304">
        <v>76.352705410821642</v>
      </c>
    </row>
    <row r="22" spans="1:5" s="282" customFormat="1" ht="15" customHeight="1" x14ac:dyDescent="0.2">
      <c r="A22" s="18" t="s">
        <v>16</v>
      </c>
      <c r="B22" s="90">
        <v>2</v>
      </c>
      <c r="C22" s="13" t="s">
        <v>268</v>
      </c>
      <c r="D22" s="13">
        <v>1</v>
      </c>
      <c r="E22" s="304">
        <v>50</v>
      </c>
    </row>
    <row r="23" spans="1:5" s="282" customFormat="1" ht="15" customHeight="1" x14ac:dyDescent="0.2">
      <c r="A23" s="18" t="s">
        <v>17</v>
      </c>
      <c r="B23" s="90">
        <v>87</v>
      </c>
      <c r="C23" s="13">
        <v>8</v>
      </c>
      <c r="D23" s="13">
        <v>52</v>
      </c>
      <c r="E23" s="304">
        <v>59.770114942528743</v>
      </c>
    </row>
    <row r="24" spans="1:5" s="282" customFormat="1" ht="15" customHeight="1" x14ac:dyDescent="0.2">
      <c r="A24" s="18" t="s">
        <v>18</v>
      </c>
      <c r="B24" s="90">
        <v>114</v>
      </c>
      <c r="C24" s="13">
        <v>11</v>
      </c>
      <c r="D24" s="13">
        <v>120</v>
      </c>
      <c r="E24" s="304">
        <v>105.26315789473684</v>
      </c>
    </row>
    <row r="25" spans="1:5" s="282" customFormat="1" ht="15" customHeight="1" x14ac:dyDescent="0.2">
      <c r="A25" s="18" t="s">
        <v>19</v>
      </c>
      <c r="B25" s="90">
        <v>100</v>
      </c>
      <c r="C25" s="13">
        <v>4</v>
      </c>
      <c r="D25" s="13">
        <v>61</v>
      </c>
      <c r="E25" s="304">
        <v>61</v>
      </c>
    </row>
    <row r="26" spans="1:5" s="282" customFormat="1" ht="15" customHeight="1" x14ac:dyDescent="0.2">
      <c r="A26" s="18" t="s">
        <v>20</v>
      </c>
      <c r="B26" s="90">
        <v>195</v>
      </c>
      <c r="C26" s="13">
        <v>10</v>
      </c>
      <c r="D26" s="13">
        <v>133</v>
      </c>
      <c r="E26" s="304">
        <v>68.205128205128204</v>
      </c>
    </row>
    <row r="27" spans="1:5" s="282" customFormat="1" ht="18" customHeight="1" x14ac:dyDescent="0.2">
      <c r="A27" s="18" t="s">
        <v>492</v>
      </c>
      <c r="B27" s="90" t="s">
        <v>268</v>
      </c>
      <c r="C27" s="13" t="s">
        <v>268</v>
      </c>
      <c r="D27" s="13" t="s">
        <v>268</v>
      </c>
      <c r="E27" s="304" t="s">
        <v>268</v>
      </c>
    </row>
    <row r="28" spans="1:5" s="282" customFormat="1" ht="15.75" customHeight="1" x14ac:dyDescent="0.2">
      <c r="A28" s="18" t="s">
        <v>637</v>
      </c>
      <c r="B28" s="90">
        <v>5</v>
      </c>
      <c r="C28" s="13" t="s">
        <v>268</v>
      </c>
      <c r="D28" s="13">
        <v>5</v>
      </c>
      <c r="E28" s="304">
        <v>100</v>
      </c>
    </row>
    <row r="29" spans="1:5" s="282" customFormat="1" ht="15" customHeight="1" x14ac:dyDescent="0.2">
      <c r="A29" s="25" t="s">
        <v>473</v>
      </c>
      <c r="B29" s="91">
        <v>2730</v>
      </c>
      <c r="C29" s="27">
        <v>258</v>
      </c>
      <c r="D29" s="27">
        <v>3127</v>
      </c>
      <c r="E29" s="83">
        <v>114.54212454212454</v>
      </c>
    </row>
    <row r="30" spans="1:5" s="282" customFormat="1" ht="15" customHeight="1" x14ac:dyDescent="0.2">
      <c r="A30" s="18"/>
      <c r="B30" s="13"/>
      <c r="C30" s="13"/>
      <c r="D30" s="13"/>
      <c r="E30" s="81"/>
    </row>
    <row r="31" spans="1:5" s="282" customFormat="1" ht="15" customHeight="1" x14ac:dyDescent="0.2">
      <c r="A31" s="263" t="s">
        <v>626</v>
      </c>
      <c r="B31" s="13"/>
      <c r="C31" s="13"/>
      <c r="D31" s="13"/>
      <c r="E31" s="81"/>
    </row>
    <row r="32" spans="1:5" s="282" customFormat="1" ht="15" customHeight="1" x14ac:dyDescent="0.2">
      <c r="A32" s="263" t="s">
        <v>627</v>
      </c>
      <c r="B32" s="10"/>
      <c r="C32" s="10"/>
      <c r="D32" s="10"/>
      <c r="E32" s="10"/>
    </row>
    <row r="33" spans="1:8" ht="15" customHeight="1" x14ac:dyDescent="0.2">
      <c r="A33" s="264"/>
      <c r="B33" s="10"/>
      <c r="C33" s="10"/>
      <c r="D33" s="10"/>
      <c r="E33" s="10"/>
      <c r="F33" s="10"/>
      <c r="G33" s="10"/>
      <c r="H33" s="10"/>
    </row>
    <row r="34" spans="1:8" ht="15" customHeight="1" x14ac:dyDescent="0.2">
      <c r="A34" s="68" t="s">
        <v>152</v>
      </c>
    </row>
  </sheetData>
  <mergeCells count="2">
    <mergeCell ref="B3:E3"/>
    <mergeCell ref="B4:C4"/>
  </mergeCells>
  <hyperlinks>
    <hyperlink ref="A34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>
      <selection activeCell="H19" sqref="H19"/>
    </sheetView>
  </sheetViews>
  <sheetFormatPr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5" customHeight="1" x14ac:dyDescent="0.2">
      <c r="A1" s="121" t="s">
        <v>496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64"/>
      <c r="J2" s="1"/>
      <c r="K2" s="1"/>
      <c r="L2" s="1"/>
      <c r="M2" s="1"/>
    </row>
    <row r="3" spans="1:17" ht="15" customHeight="1" x14ac:dyDescent="0.2">
      <c r="A3" s="49"/>
      <c r="B3" s="322" t="s">
        <v>137</v>
      </c>
      <c r="C3" s="323"/>
      <c r="D3" s="323"/>
      <c r="E3" s="323"/>
      <c r="F3" s="323"/>
      <c r="G3" s="323"/>
      <c r="H3" s="323"/>
      <c r="I3" s="324"/>
      <c r="J3" s="322" t="s">
        <v>138</v>
      </c>
      <c r="K3" s="323"/>
      <c r="L3" s="323"/>
      <c r="M3" s="323"/>
    </row>
    <row r="4" spans="1:17" ht="34.5" customHeight="1" x14ac:dyDescent="0.2">
      <c r="A4" s="50"/>
      <c r="B4" s="331" t="s">
        <v>279</v>
      </c>
      <c r="C4" s="332"/>
      <c r="D4" s="331" t="s">
        <v>278</v>
      </c>
      <c r="E4" s="333"/>
      <c r="F4" s="331" t="s">
        <v>280</v>
      </c>
      <c r="G4" s="333"/>
      <c r="H4" s="332" t="s">
        <v>563</v>
      </c>
      <c r="I4" s="333"/>
      <c r="J4" s="191" t="s">
        <v>279</v>
      </c>
      <c r="K4" s="192" t="s">
        <v>278</v>
      </c>
      <c r="L4" s="192" t="s">
        <v>280</v>
      </c>
      <c r="M4" s="192" t="s">
        <v>563</v>
      </c>
    </row>
    <row r="5" spans="1:17" ht="15" customHeight="1" x14ac:dyDescent="0.2">
      <c r="A5" s="164" t="s">
        <v>64</v>
      </c>
      <c r="B5" s="181" t="s">
        <v>600</v>
      </c>
      <c r="C5" s="182" t="s">
        <v>598</v>
      </c>
      <c r="D5" s="181" t="s">
        <v>600</v>
      </c>
      <c r="E5" s="199" t="s">
        <v>598</v>
      </c>
      <c r="F5" s="181" t="s">
        <v>600</v>
      </c>
      <c r="G5" s="199" t="s">
        <v>598</v>
      </c>
      <c r="H5" s="182" t="s">
        <v>600</v>
      </c>
      <c r="I5" s="182" t="s">
        <v>598</v>
      </c>
      <c r="J5" s="181" t="s">
        <v>600</v>
      </c>
      <c r="K5" s="182" t="s">
        <v>600</v>
      </c>
      <c r="L5" s="182" t="s">
        <v>600</v>
      </c>
      <c r="M5" s="182" t="s">
        <v>600</v>
      </c>
    </row>
    <row r="6" spans="1:17" ht="15" customHeight="1" x14ac:dyDescent="0.2">
      <c r="A6" s="21" t="s">
        <v>22</v>
      </c>
      <c r="B6" s="200" t="s">
        <v>268</v>
      </c>
      <c r="C6" s="201" t="s">
        <v>268</v>
      </c>
      <c r="D6" s="200">
        <v>3</v>
      </c>
      <c r="E6" s="202">
        <v>749</v>
      </c>
      <c r="F6" s="200" t="s">
        <v>268</v>
      </c>
      <c r="G6" s="202" t="s">
        <v>268</v>
      </c>
      <c r="H6" s="201">
        <v>1421</v>
      </c>
      <c r="I6" s="201">
        <v>14887</v>
      </c>
      <c r="J6" s="200" t="s">
        <v>268</v>
      </c>
      <c r="K6" s="201">
        <v>17</v>
      </c>
      <c r="L6" s="201" t="s">
        <v>268</v>
      </c>
      <c r="M6" s="201">
        <v>38418</v>
      </c>
    </row>
    <row r="7" spans="1:17" ht="15" customHeight="1" x14ac:dyDescent="0.2">
      <c r="A7" s="11"/>
      <c r="B7" s="203"/>
      <c r="C7" s="204"/>
      <c r="D7" s="203"/>
      <c r="E7" s="205"/>
      <c r="F7" s="203"/>
      <c r="G7" s="205"/>
      <c r="H7" s="204"/>
      <c r="I7" s="204"/>
      <c r="J7" s="203"/>
      <c r="K7" s="204"/>
      <c r="L7" s="204"/>
      <c r="M7" s="204"/>
    </row>
    <row r="8" spans="1:17" ht="15" customHeight="1" x14ac:dyDescent="0.2">
      <c r="A8" s="18" t="s">
        <v>23</v>
      </c>
      <c r="B8" s="206" t="s">
        <v>268</v>
      </c>
      <c r="C8" s="207" t="s">
        <v>268</v>
      </c>
      <c r="D8" s="206" t="s">
        <v>268</v>
      </c>
      <c r="E8" s="208">
        <v>192</v>
      </c>
      <c r="F8" s="206" t="s">
        <v>268</v>
      </c>
      <c r="G8" s="208" t="s">
        <v>268</v>
      </c>
      <c r="H8" s="207">
        <v>68</v>
      </c>
      <c r="I8" s="207">
        <v>853</v>
      </c>
      <c r="J8" s="206" t="s">
        <v>268</v>
      </c>
      <c r="K8" s="207" t="s">
        <v>268</v>
      </c>
      <c r="L8" s="207" t="s">
        <v>268</v>
      </c>
      <c r="M8" s="207">
        <v>3085</v>
      </c>
    </row>
    <row r="9" spans="1:17" ht="15" customHeight="1" x14ac:dyDescent="0.2">
      <c r="A9" s="18" t="s">
        <v>24</v>
      </c>
      <c r="B9" s="206" t="s">
        <v>268</v>
      </c>
      <c r="C9" s="207" t="s">
        <v>268</v>
      </c>
      <c r="D9" s="206" t="s">
        <v>268</v>
      </c>
      <c r="E9" s="208">
        <v>3</v>
      </c>
      <c r="F9" s="206" t="s">
        <v>268</v>
      </c>
      <c r="G9" s="208" t="s">
        <v>268</v>
      </c>
      <c r="H9" s="207">
        <v>18</v>
      </c>
      <c r="I9" s="207">
        <v>269</v>
      </c>
      <c r="J9" s="206" t="s">
        <v>268</v>
      </c>
      <c r="K9" s="207" t="s">
        <v>268</v>
      </c>
      <c r="L9" s="207" t="s">
        <v>268</v>
      </c>
      <c r="M9" s="207">
        <v>1442</v>
      </c>
      <c r="O9" s="7"/>
      <c r="P9" s="7"/>
      <c r="Q9" s="7"/>
    </row>
    <row r="10" spans="1:17" ht="15" customHeight="1" x14ac:dyDescent="0.2">
      <c r="A10" s="18" t="s">
        <v>25</v>
      </c>
      <c r="B10" s="206" t="s">
        <v>268</v>
      </c>
      <c r="C10" s="207" t="s">
        <v>268</v>
      </c>
      <c r="D10" s="206" t="s">
        <v>268</v>
      </c>
      <c r="E10" s="208">
        <v>12</v>
      </c>
      <c r="F10" s="206" t="s">
        <v>268</v>
      </c>
      <c r="G10" s="208" t="s">
        <v>268</v>
      </c>
      <c r="H10" s="207">
        <v>23</v>
      </c>
      <c r="I10" s="207">
        <v>399</v>
      </c>
      <c r="J10" s="206" t="s">
        <v>268</v>
      </c>
      <c r="K10" s="207">
        <v>5</v>
      </c>
      <c r="L10" s="207" t="s">
        <v>268</v>
      </c>
      <c r="M10" s="207">
        <v>2031</v>
      </c>
    </row>
    <row r="11" spans="1:17" ht="15" customHeight="1" x14ac:dyDescent="0.2">
      <c r="A11" s="18" t="s">
        <v>26</v>
      </c>
      <c r="B11" s="206" t="s">
        <v>268</v>
      </c>
      <c r="C11" s="207" t="s">
        <v>268</v>
      </c>
      <c r="D11" s="206">
        <v>1</v>
      </c>
      <c r="E11" s="208">
        <v>23</v>
      </c>
      <c r="F11" s="206" t="s">
        <v>268</v>
      </c>
      <c r="G11" s="208" t="s">
        <v>268</v>
      </c>
      <c r="H11" s="207">
        <v>790</v>
      </c>
      <c r="I11" s="207">
        <v>8827</v>
      </c>
      <c r="J11" s="206" t="s">
        <v>268</v>
      </c>
      <c r="K11" s="207">
        <v>2</v>
      </c>
      <c r="L11" s="207" t="s">
        <v>268</v>
      </c>
      <c r="M11" s="207">
        <v>16767</v>
      </c>
    </row>
    <row r="12" spans="1:17" ht="15" customHeight="1" x14ac:dyDescent="0.2">
      <c r="A12" s="18" t="s">
        <v>27</v>
      </c>
      <c r="B12" s="206" t="s">
        <v>268</v>
      </c>
      <c r="C12" s="207" t="s">
        <v>268</v>
      </c>
      <c r="D12" s="206" t="s">
        <v>268</v>
      </c>
      <c r="E12" s="208">
        <v>7</v>
      </c>
      <c r="F12" s="206" t="s">
        <v>268</v>
      </c>
      <c r="G12" s="208" t="s">
        <v>268</v>
      </c>
      <c r="H12" s="207">
        <v>110</v>
      </c>
      <c r="I12" s="207">
        <v>1568</v>
      </c>
      <c r="J12" s="206" t="s">
        <v>268</v>
      </c>
      <c r="K12" s="207" t="s">
        <v>268</v>
      </c>
      <c r="L12" s="207" t="s">
        <v>268</v>
      </c>
      <c r="M12" s="207">
        <v>5574</v>
      </c>
    </row>
    <row r="13" spans="1:17" ht="15" customHeight="1" x14ac:dyDescent="0.2">
      <c r="A13" s="18" t="s">
        <v>28</v>
      </c>
      <c r="B13" s="206" t="s">
        <v>268</v>
      </c>
      <c r="C13" s="207" t="s">
        <v>268</v>
      </c>
      <c r="D13" s="206" t="s">
        <v>268</v>
      </c>
      <c r="E13" s="208" t="s">
        <v>268</v>
      </c>
      <c r="F13" s="206" t="s">
        <v>268</v>
      </c>
      <c r="G13" s="208" t="s">
        <v>268</v>
      </c>
      <c r="H13" s="207">
        <v>18</v>
      </c>
      <c r="I13" s="207">
        <v>131</v>
      </c>
      <c r="J13" s="206" t="s">
        <v>268</v>
      </c>
      <c r="K13" s="207" t="s">
        <v>268</v>
      </c>
      <c r="L13" s="207" t="s">
        <v>268</v>
      </c>
      <c r="M13" s="207">
        <v>491</v>
      </c>
    </row>
    <row r="14" spans="1:17" ht="15" customHeight="1" x14ac:dyDescent="0.2">
      <c r="A14" s="18" t="s">
        <v>29</v>
      </c>
      <c r="B14" s="206" t="s">
        <v>268</v>
      </c>
      <c r="C14" s="207" t="s">
        <v>268</v>
      </c>
      <c r="D14" s="206" t="s">
        <v>268</v>
      </c>
      <c r="E14" s="208">
        <v>4</v>
      </c>
      <c r="F14" s="206" t="s">
        <v>268</v>
      </c>
      <c r="G14" s="208" t="s">
        <v>268</v>
      </c>
      <c r="H14" s="207">
        <v>30</v>
      </c>
      <c r="I14" s="207">
        <v>358</v>
      </c>
      <c r="J14" s="206" t="s">
        <v>268</v>
      </c>
      <c r="K14" s="207">
        <v>1</v>
      </c>
      <c r="L14" s="207" t="s">
        <v>268</v>
      </c>
      <c r="M14" s="207">
        <v>1368</v>
      </c>
    </row>
    <row r="15" spans="1:17" ht="15" customHeight="1" x14ac:dyDescent="0.2">
      <c r="A15" s="18" t="s">
        <v>30</v>
      </c>
      <c r="B15" s="206" t="s">
        <v>268</v>
      </c>
      <c r="C15" s="207" t="s">
        <v>268</v>
      </c>
      <c r="D15" s="206" t="s">
        <v>268</v>
      </c>
      <c r="E15" s="208">
        <v>8</v>
      </c>
      <c r="F15" s="206" t="s">
        <v>268</v>
      </c>
      <c r="G15" s="208" t="s">
        <v>268</v>
      </c>
      <c r="H15" s="207">
        <v>26</v>
      </c>
      <c r="I15" s="207">
        <v>220</v>
      </c>
      <c r="J15" s="206" t="s">
        <v>268</v>
      </c>
      <c r="K15" s="207">
        <v>4</v>
      </c>
      <c r="L15" s="207" t="s">
        <v>268</v>
      </c>
      <c r="M15" s="207">
        <v>1962</v>
      </c>
    </row>
    <row r="16" spans="1:17" ht="15" customHeight="1" x14ac:dyDescent="0.2">
      <c r="A16" s="18" t="s">
        <v>31</v>
      </c>
      <c r="B16" s="206" t="s">
        <v>268</v>
      </c>
      <c r="C16" s="207" t="s">
        <v>268</v>
      </c>
      <c r="D16" s="206" t="s">
        <v>268</v>
      </c>
      <c r="E16" s="208">
        <v>6</v>
      </c>
      <c r="F16" s="206" t="s">
        <v>268</v>
      </c>
      <c r="G16" s="208" t="s">
        <v>268</v>
      </c>
      <c r="H16" s="207">
        <v>53</v>
      </c>
      <c r="I16" s="207">
        <v>451</v>
      </c>
      <c r="J16" s="206" t="s">
        <v>268</v>
      </c>
      <c r="K16" s="207">
        <v>1</v>
      </c>
      <c r="L16" s="207" t="s">
        <v>268</v>
      </c>
      <c r="M16" s="207">
        <v>1602</v>
      </c>
    </row>
    <row r="17" spans="1:13" ht="15" customHeight="1" x14ac:dyDescent="0.2">
      <c r="A17" s="18" t="s">
        <v>32</v>
      </c>
      <c r="B17" s="206" t="s">
        <v>268</v>
      </c>
      <c r="C17" s="207" t="s">
        <v>268</v>
      </c>
      <c r="D17" s="206">
        <v>2</v>
      </c>
      <c r="E17" s="208">
        <v>492</v>
      </c>
      <c r="F17" s="206" t="s">
        <v>268</v>
      </c>
      <c r="G17" s="208" t="s">
        <v>268</v>
      </c>
      <c r="H17" s="207">
        <v>9</v>
      </c>
      <c r="I17" s="207">
        <v>176</v>
      </c>
      <c r="J17" s="206" t="s">
        <v>268</v>
      </c>
      <c r="K17" s="207">
        <v>4</v>
      </c>
      <c r="L17" s="207" t="s">
        <v>268</v>
      </c>
      <c r="M17" s="207">
        <v>639</v>
      </c>
    </row>
    <row r="18" spans="1:13" ht="15" customHeight="1" x14ac:dyDescent="0.2">
      <c r="A18" s="18" t="s">
        <v>33</v>
      </c>
      <c r="B18" s="206" t="s">
        <v>268</v>
      </c>
      <c r="C18" s="207" t="s">
        <v>268</v>
      </c>
      <c r="D18" s="206" t="s">
        <v>268</v>
      </c>
      <c r="E18" s="208" t="s">
        <v>268</v>
      </c>
      <c r="F18" s="206" t="s">
        <v>268</v>
      </c>
      <c r="G18" s="208" t="s">
        <v>268</v>
      </c>
      <c r="H18" s="207">
        <v>7</v>
      </c>
      <c r="I18" s="207">
        <v>102</v>
      </c>
      <c r="J18" s="206" t="s">
        <v>268</v>
      </c>
      <c r="K18" s="207" t="s">
        <v>268</v>
      </c>
      <c r="L18" s="207" t="s">
        <v>268</v>
      </c>
      <c r="M18" s="207">
        <v>458</v>
      </c>
    </row>
    <row r="19" spans="1:13" ht="15" customHeight="1" x14ac:dyDescent="0.2">
      <c r="A19" s="18" t="s">
        <v>34</v>
      </c>
      <c r="B19" s="206" t="s">
        <v>268</v>
      </c>
      <c r="C19" s="207" t="s">
        <v>268</v>
      </c>
      <c r="D19" s="206" t="s">
        <v>268</v>
      </c>
      <c r="E19" s="208">
        <v>2</v>
      </c>
      <c r="F19" s="206" t="s">
        <v>268</v>
      </c>
      <c r="G19" s="208" t="s">
        <v>268</v>
      </c>
      <c r="H19" s="207">
        <v>269</v>
      </c>
      <c r="I19" s="207">
        <v>1254</v>
      </c>
      <c r="J19" s="206" t="s">
        <v>268</v>
      </c>
      <c r="K19" s="207" t="s">
        <v>268</v>
      </c>
      <c r="L19" s="207" t="s">
        <v>268</v>
      </c>
      <c r="M19" s="207">
        <v>2999</v>
      </c>
    </row>
    <row r="20" spans="1:13" ht="15" customHeight="1" x14ac:dyDescent="0.2">
      <c r="A20" s="128" t="s">
        <v>477</v>
      </c>
      <c r="B20" s="209" t="s">
        <v>268</v>
      </c>
      <c r="C20" s="210" t="s">
        <v>268</v>
      </c>
      <c r="D20" s="209" t="s">
        <v>268</v>
      </c>
      <c r="E20" s="211" t="s">
        <v>268</v>
      </c>
      <c r="F20" s="209" t="s">
        <v>268</v>
      </c>
      <c r="G20" s="211" t="s">
        <v>268</v>
      </c>
      <c r="H20" s="210" t="s">
        <v>268</v>
      </c>
      <c r="I20" s="210">
        <v>279</v>
      </c>
      <c r="J20" s="209" t="s">
        <v>268</v>
      </c>
      <c r="K20" s="210" t="s">
        <v>268</v>
      </c>
      <c r="L20" s="210" t="s">
        <v>268</v>
      </c>
      <c r="M20" s="210" t="s">
        <v>268</v>
      </c>
    </row>
    <row r="21" spans="1:13" ht="15" customHeight="1" x14ac:dyDescent="0.2">
      <c r="A21" s="18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</row>
    <row r="22" spans="1:13" ht="15" customHeight="1" x14ac:dyDescent="0.2">
      <c r="A22" s="263" t="s">
        <v>486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</row>
    <row r="23" spans="1:13" ht="15" customHeight="1" x14ac:dyDescent="0.2">
      <c r="A23" s="263" t="s">
        <v>487</v>
      </c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</row>
    <row r="24" spans="1:13" ht="15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15" customHeight="1" x14ac:dyDescent="0.2">
      <c r="A25" s="68" t="s">
        <v>152</v>
      </c>
    </row>
    <row r="26" spans="1:13" ht="15" customHeight="1" x14ac:dyDescent="0.2">
      <c r="C26" s="7"/>
    </row>
    <row r="27" spans="1:13" ht="15" customHeight="1" x14ac:dyDescent="0.2">
      <c r="E27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5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zoomScaleNormal="100" workbookViewId="0">
      <selection activeCell="H19" sqref="H19"/>
    </sheetView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1" t="s">
        <v>495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4"/>
    </row>
    <row r="3" spans="1:6" ht="15" customHeight="1" x14ac:dyDescent="0.2">
      <c r="A3" s="49"/>
      <c r="B3" s="322" t="s">
        <v>504</v>
      </c>
      <c r="C3" s="323"/>
      <c r="D3" s="323"/>
      <c r="E3" s="323"/>
      <c r="F3" s="122"/>
    </row>
    <row r="4" spans="1:6" ht="15" customHeight="1" x14ac:dyDescent="0.2">
      <c r="A4" s="50"/>
      <c r="B4" s="314"/>
      <c r="C4" s="315"/>
      <c r="D4" s="259"/>
      <c r="E4" s="144" t="s">
        <v>598</v>
      </c>
    </row>
    <row r="5" spans="1:6" ht="15" customHeight="1" x14ac:dyDescent="0.2">
      <c r="A5" s="258" t="s">
        <v>203</v>
      </c>
      <c r="B5" s="173" t="s">
        <v>555</v>
      </c>
      <c r="C5" s="174" t="s">
        <v>565</v>
      </c>
      <c r="D5" s="174" t="s">
        <v>598</v>
      </c>
      <c r="E5" s="174" t="s">
        <v>565</v>
      </c>
    </row>
    <row r="6" spans="1:6" ht="15" customHeight="1" x14ac:dyDescent="0.2">
      <c r="A6" s="21" t="s">
        <v>0</v>
      </c>
      <c r="B6" s="22">
        <v>8485</v>
      </c>
      <c r="C6" s="23">
        <v>11379</v>
      </c>
      <c r="D6" s="23">
        <v>9276</v>
      </c>
      <c r="E6" s="75">
        <v>81.518586870551019</v>
      </c>
    </row>
    <row r="7" spans="1:6" ht="9" customHeight="1" x14ac:dyDescent="0.2">
      <c r="A7" s="11"/>
      <c r="B7" s="15"/>
      <c r="C7" s="16"/>
      <c r="D7" s="16"/>
      <c r="E7" s="78"/>
    </row>
    <row r="8" spans="1:6" ht="15" customHeight="1" x14ac:dyDescent="0.2">
      <c r="A8" s="11" t="s">
        <v>471</v>
      </c>
      <c r="B8" s="15">
        <v>8367</v>
      </c>
      <c r="C8" s="16">
        <v>11256</v>
      </c>
      <c r="D8" s="16">
        <v>9261</v>
      </c>
      <c r="E8" s="78">
        <v>82.276119402985074</v>
      </c>
    </row>
    <row r="9" spans="1:6" ht="15" customHeight="1" x14ac:dyDescent="0.2">
      <c r="A9" s="43" t="s">
        <v>511</v>
      </c>
      <c r="B9" s="12">
        <v>77</v>
      </c>
      <c r="C9" s="13">
        <v>77</v>
      </c>
      <c r="D9" s="13">
        <v>69</v>
      </c>
      <c r="E9" s="81">
        <v>89.610389610389603</v>
      </c>
    </row>
    <row r="10" spans="1:6" ht="15" customHeight="1" x14ac:dyDescent="0.2">
      <c r="A10" s="43" t="s">
        <v>512</v>
      </c>
      <c r="B10" s="12">
        <v>23</v>
      </c>
      <c r="C10" s="13">
        <v>21</v>
      </c>
      <c r="D10" s="13">
        <v>26</v>
      </c>
      <c r="E10" s="81">
        <v>123.80952380952381</v>
      </c>
    </row>
    <row r="11" spans="1:6" ht="15" customHeight="1" x14ac:dyDescent="0.2">
      <c r="A11" s="43" t="s">
        <v>513</v>
      </c>
      <c r="B11" s="12">
        <v>3344</v>
      </c>
      <c r="C11" s="13">
        <v>2854</v>
      </c>
      <c r="D11" s="13">
        <v>2417</v>
      </c>
      <c r="E11" s="81">
        <v>84.68815697266993</v>
      </c>
    </row>
    <row r="12" spans="1:6" ht="15" customHeight="1" x14ac:dyDescent="0.2">
      <c r="A12" s="43" t="s">
        <v>542</v>
      </c>
      <c r="B12" s="12">
        <v>3</v>
      </c>
      <c r="C12" s="13">
        <v>3</v>
      </c>
      <c r="D12" s="13">
        <v>3</v>
      </c>
      <c r="E12" s="81">
        <v>100</v>
      </c>
    </row>
    <row r="13" spans="1:6" ht="15" customHeight="1" x14ac:dyDescent="0.2">
      <c r="A13" s="43" t="s">
        <v>514</v>
      </c>
      <c r="B13" s="12">
        <v>88</v>
      </c>
      <c r="C13" s="13">
        <v>83</v>
      </c>
      <c r="D13" s="13">
        <v>74</v>
      </c>
      <c r="E13" s="81">
        <v>89.156626506024097</v>
      </c>
    </row>
    <row r="14" spans="1:6" ht="15" customHeight="1" x14ac:dyDescent="0.2">
      <c r="A14" s="43" t="s">
        <v>510</v>
      </c>
      <c r="B14" s="12">
        <v>7</v>
      </c>
      <c r="C14" s="13">
        <v>4</v>
      </c>
      <c r="D14" s="13">
        <v>6</v>
      </c>
      <c r="E14" s="81">
        <v>150</v>
      </c>
    </row>
    <row r="15" spans="1:6" ht="15" customHeight="1" x14ac:dyDescent="0.2">
      <c r="A15" s="43" t="s">
        <v>515</v>
      </c>
      <c r="B15" s="12">
        <v>7</v>
      </c>
      <c r="C15" s="13">
        <v>12</v>
      </c>
      <c r="D15" s="13">
        <v>5</v>
      </c>
      <c r="E15" s="81">
        <v>41.666666666666671</v>
      </c>
    </row>
    <row r="16" spans="1:6" ht="15" customHeight="1" x14ac:dyDescent="0.2">
      <c r="A16" s="43" t="s">
        <v>516</v>
      </c>
      <c r="B16" s="12">
        <v>8</v>
      </c>
      <c r="C16" s="13">
        <v>9</v>
      </c>
      <c r="D16" s="13">
        <v>9</v>
      </c>
      <c r="E16" s="81">
        <v>100</v>
      </c>
    </row>
    <row r="17" spans="1:5" ht="15" customHeight="1" x14ac:dyDescent="0.2">
      <c r="A17" s="43" t="s">
        <v>517</v>
      </c>
      <c r="B17" s="12">
        <v>74</v>
      </c>
      <c r="C17" s="13">
        <v>65</v>
      </c>
      <c r="D17" s="13">
        <v>61</v>
      </c>
      <c r="E17" s="81">
        <v>93.84615384615384</v>
      </c>
    </row>
    <row r="18" spans="1:5" ht="15" customHeight="1" x14ac:dyDescent="0.2">
      <c r="A18" s="43" t="s">
        <v>518</v>
      </c>
      <c r="B18" s="12">
        <v>27</v>
      </c>
      <c r="C18" s="13">
        <v>31</v>
      </c>
      <c r="D18" s="13">
        <v>32</v>
      </c>
      <c r="E18" s="81">
        <v>103.2258064516129</v>
      </c>
    </row>
    <row r="19" spans="1:5" ht="15" customHeight="1" x14ac:dyDescent="0.2">
      <c r="A19" s="43" t="s">
        <v>144</v>
      </c>
      <c r="B19" s="12">
        <v>1124</v>
      </c>
      <c r="C19" s="13">
        <v>5103</v>
      </c>
      <c r="D19" s="13">
        <v>4347</v>
      </c>
      <c r="E19" s="81">
        <v>85.18518518518519</v>
      </c>
    </row>
    <row r="20" spans="1:5" ht="15" customHeight="1" x14ac:dyDescent="0.2">
      <c r="A20" s="43" t="s">
        <v>519</v>
      </c>
      <c r="B20" s="12">
        <v>14</v>
      </c>
      <c r="C20" s="13">
        <v>17</v>
      </c>
      <c r="D20" s="13">
        <v>22</v>
      </c>
      <c r="E20" s="81">
        <v>129.41176470588235</v>
      </c>
    </row>
    <row r="21" spans="1:5" ht="15" customHeight="1" x14ac:dyDescent="0.2">
      <c r="A21" s="43" t="s">
        <v>520</v>
      </c>
      <c r="B21" s="12">
        <v>1105</v>
      </c>
      <c r="C21" s="13">
        <v>966</v>
      </c>
      <c r="D21" s="13">
        <v>726</v>
      </c>
      <c r="E21" s="81">
        <v>75.155279503105589</v>
      </c>
    </row>
    <row r="22" spans="1:5" ht="15" customHeight="1" x14ac:dyDescent="0.2">
      <c r="A22" s="43" t="s">
        <v>521</v>
      </c>
      <c r="B22" s="12">
        <v>15</v>
      </c>
      <c r="C22" s="13">
        <v>11</v>
      </c>
      <c r="D22" s="13">
        <v>9</v>
      </c>
      <c r="E22" s="81">
        <v>81.818181818181827</v>
      </c>
    </row>
    <row r="23" spans="1:5" ht="15" customHeight="1" x14ac:dyDescent="0.2">
      <c r="A23" s="43" t="s">
        <v>522</v>
      </c>
      <c r="B23" s="12">
        <v>24</v>
      </c>
      <c r="C23" s="13">
        <v>21</v>
      </c>
      <c r="D23" s="13">
        <v>15</v>
      </c>
      <c r="E23" s="81">
        <v>71.428571428571431</v>
      </c>
    </row>
    <row r="24" spans="1:5" ht="15" customHeight="1" x14ac:dyDescent="0.2">
      <c r="A24" s="43" t="s">
        <v>577</v>
      </c>
      <c r="B24" s="12">
        <v>1</v>
      </c>
      <c r="C24" s="13" t="s">
        <v>268</v>
      </c>
      <c r="D24" s="13">
        <v>1</v>
      </c>
      <c r="E24" s="81" t="s">
        <v>268</v>
      </c>
    </row>
    <row r="25" spans="1:5" ht="15" customHeight="1" x14ac:dyDescent="0.2">
      <c r="A25" s="43" t="s">
        <v>523</v>
      </c>
      <c r="B25" s="12">
        <v>690</v>
      </c>
      <c r="C25" s="13">
        <v>504</v>
      </c>
      <c r="D25" s="13">
        <v>433</v>
      </c>
      <c r="E25" s="81">
        <v>85.912698412698404</v>
      </c>
    </row>
    <row r="26" spans="1:5" ht="15" customHeight="1" x14ac:dyDescent="0.2">
      <c r="A26" s="43" t="s">
        <v>570</v>
      </c>
      <c r="B26" s="12">
        <v>1</v>
      </c>
      <c r="C26" s="13">
        <v>3</v>
      </c>
      <c r="D26" s="13">
        <v>1</v>
      </c>
      <c r="E26" s="81">
        <v>33.333333333333329</v>
      </c>
    </row>
    <row r="27" spans="1:5" ht="15" customHeight="1" x14ac:dyDescent="0.2">
      <c r="A27" s="43" t="s">
        <v>524</v>
      </c>
      <c r="B27" s="12">
        <v>93</v>
      </c>
      <c r="C27" s="13">
        <v>71</v>
      </c>
      <c r="D27" s="13">
        <v>72</v>
      </c>
      <c r="E27" s="81">
        <v>101.40845070422534</v>
      </c>
    </row>
    <row r="28" spans="1:5" ht="15" customHeight="1" x14ac:dyDescent="0.2">
      <c r="A28" s="43" t="s">
        <v>525</v>
      </c>
      <c r="B28" s="12">
        <v>49</v>
      </c>
      <c r="C28" s="13">
        <v>51</v>
      </c>
      <c r="D28" s="13">
        <v>56</v>
      </c>
      <c r="E28" s="81">
        <v>109.80392156862746</v>
      </c>
    </row>
    <row r="29" spans="1:5" ht="15" customHeight="1" x14ac:dyDescent="0.2">
      <c r="A29" s="43" t="s">
        <v>526</v>
      </c>
      <c r="B29" s="12">
        <v>151</v>
      </c>
      <c r="C29" s="13">
        <v>128</v>
      </c>
      <c r="D29" s="13">
        <v>87</v>
      </c>
      <c r="E29" s="81">
        <v>67.96875</v>
      </c>
    </row>
    <row r="30" spans="1:5" ht="15" customHeight="1" x14ac:dyDescent="0.2">
      <c r="A30" s="43" t="s">
        <v>527</v>
      </c>
      <c r="B30" s="12">
        <v>37</v>
      </c>
      <c r="C30" s="13">
        <v>32</v>
      </c>
      <c r="D30" s="13">
        <v>22</v>
      </c>
      <c r="E30" s="81">
        <v>68.75</v>
      </c>
    </row>
    <row r="31" spans="1:5" ht="15" customHeight="1" x14ac:dyDescent="0.2">
      <c r="A31" s="43" t="s">
        <v>528</v>
      </c>
      <c r="B31" s="12">
        <v>1031</v>
      </c>
      <c r="C31" s="13">
        <v>841</v>
      </c>
      <c r="D31" s="13">
        <v>464</v>
      </c>
      <c r="E31" s="81">
        <v>55.172413793103445</v>
      </c>
    </row>
    <row r="32" spans="1:5" ht="15" customHeight="1" x14ac:dyDescent="0.2">
      <c r="A32" s="43" t="s">
        <v>529</v>
      </c>
      <c r="B32" s="12">
        <v>304</v>
      </c>
      <c r="C32" s="13">
        <v>270</v>
      </c>
      <c r="D32" s="13">
        <v>213</v>
      </c>
      <c r="E32" s="81">
        <v>78.888888888888886</v>
      </c>
    </row>
    <row r="33" spans="1:5" ht="15" customHeight="1" x14ac:dyDescent="0.2">
      <c r="A33" s="43" t="s">
        <v>530</v>
      </c>
      <c r="B33" s="12">
        <v>57</v>
      </c>
      <c r="C33" s="13">
        <v>56</v>
      </c>
      <c r="D33" s="13">
        <v>73</v>
      </c>
      <c r="E33" s="81">
        <v>130.35714285714286</v>
      </c>
    </row>
    <row r="34" spans="1:5" ht="15" customHeight="1" x14ac:dyDescent="0.2">
      <c r="A34" s="43" t="s">
        <v>531</v>
      </c>
      <c r="B34" s="12">
        <v>13</v>
      </c>
      <c r="C34" s="13">
        <v>23</v>
      </c>
      <c r="D34" s="13">
        <v>18</v>
      </c>
      <c r="E34" s="81">
        <v>78.260869565217391</v>
      </c>
    </row>
    <row r="35" spans="1:5" ht="15" customHeight="1" x14ac:dyDescent="0.2">
      <c r="A35" s="43"/>
      <c r="B35" s="12"/>
      <c r="C35" s="13"/>
      <c r="D35" s="13"/>
      <c r="E35" s="81"/>
    </row>
    <row r="36" spans="1:5" ht="15" customHeight="1" x14ac:dyDescent="0.2">
      <c r="A36" s="160" t="s">
        <v>472</v>
      </c>
      <c r="B36" s="71">
        <v>118</v>
      </c>
      <c r="C36" s="17">
        <v>123</v>
      </c>
      <c r="D36" s="17">
        <v>15</v>
      </c>
      <c r="E36" s="79">
        <v>12.195121951219512</v>
      </c>
    </row>
    <row r="37" spans="1:5" ht="15" customHeight="1" x14ac:dyDescent="0.2">
      <c r="A37" s="43" t="s">
        <v>571</v>
      </c>
      <c r="B37" s="12">
        <v>3</v>
      </c>
      <c r="C37" s="13">
        <v>1</v>
      </c>
      <c r="D37" s="13" t="s">
        <v>268</v>
      </c>
      <c r="E37" s="81" t="s">
        <v>268</v>
      </c>
    </row>
    <row r="38" spans="1:5" ht="15" customHeight="1" x14ac:dyDescent="0.2">
      <c r="A38" s="43" t="s">
        <v>550</v>
      </c>
      <c r="B38" s="12">
        <v>9</v>
      </c>
      <c r="C38" s="13">
        <v>4</v>
      </c>
      <c r="D38" s="13">
        <v>2</v>
      </c>
      <c r="E38" s="81">
        <v>50</v>
      </c>
    </row>
    <row r="39" spans="1:5" ht="15" customHeight="1" x14ac:dyDescent="0.2">
      <c r="A39" s="43" t="s">
        <v>509</v>
      </c>
      <c r="B39" s="12">
        <v>4</v>
      </c>
      <c r="C39" s="13">
        <v>4</v>
      </c>
      <c r="D39" s="13">
        <v>5</v>
      </c>
      <c r="E39" s="81">
        <v>125</v>
      </c>
    </row>
    <row r="40" spans="1:5" ht="15" customHeight="1" x14ac:dyDescent="0.2">
      <c r="A40" s="107" t="s">
        <v>532</v>
      </c>
      <c r="B40" s="108">
        <v>102</v>
      </c>
      <c r="C40" s="109">
        <v>114</v>
      </c>
      <c r="D40" s="109">
        <v>8</v>
      </c>
      <c r="E40" s="130">
        <v>7.0175438596491224</v>
      </c>
    </row>
    <row r="41" spans="1:5" ht="15" customHeight="1" x14ac:dyDescent="0.2">
      <c r="A41" s="10"/>
      <c r="B41" s="10"/>
      <c r="C41" s="10"/>
      <c r="D41" s="10"/>
      <c r="E41" s="10"/>
    </row>
    <row r="42" spans="1:5" ht="15" customHeight="1" x14ac:dyDescent="0.2">
      <c r="A42" s="68" t="s">
        <v>152</v>
      </c>
    </row>
  </sheetData>
  <mergeCells count="2">
    <mergeCell ref="B3:E3"/>
    <mergeCell ref="B4:C4"/>
  </mergeCells>
  <hyperlinks>
    <hyperlink ref="A4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"/>
  <sheetViews>
    <sheetView showGridLines="0" workbookViewId="0"/>
  </sheetViews>
  <sheetFormatPr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494</v>
      </c>
      <c r="B1" s="1"/>
      <c r="C1" s="1"/>
      <c r="D1" s="1"/>
      <c r="E1" s="64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4"/>
      <c r="F2" s="64"/>
      <c r="G2" s="1"/>
      <c r="H2" s="1"/>
      <c r="I2" s="1"/>
      <c r="J2" s="1"/>
      <c r="K2" s="1"/>
    </row>
    <row r="3" spans="1:11" ht="15" customHeight="1" x14ac:dyDescent="0.2">
      <c r="A3" s="49"/>
      <c r="B3" s="334" t="s">
        <v>599</v>
      </c>
      <c r="C3" s="335"/>
      <c r="D3" s="335"/>
      <c r="E3" s="335"/>
      <c r="F3" s="335"/>
      <c r="G3" s="335"/>
      <c r="H3" s="335"/>
      <c r="I3" s="335"/>
      <c r="J3" s="143"/>
      <c r="K3" s="154" t="s">
        <v>152</v>
      </c>
    </row>
    <row r="4" spans="1:11" ht="15" customHeight="1" x14ac:dyDescent="0.2">
      <c r="A4" s="155"/>
      <c r="B4" s="156" t="s">
        <v>204</v>
      </c>
      <c r="C4" s="165"/>
      <c r="D4" s="165"/>
      <c r="E4" s="165"/>
      <c r="F4" s="165"/>
      <c r="G4" s="165" t="s">
        <v>90</v>
      </c>
      <c r="H4" s="165" t="s">
        <v>205</v>
      </c>
      <c r="I4" s="165" t="s">
        <v>206</v>
      </c>
      <c r="J4" s="143"/>
      <c r="K4" s="143"/>
    </row>
    <row r="5" spans="1:11" ht="15" customHeight="1" x14ac:dyDescent="0.2">
      <c r="A5" s="157" t="s">
        <v>207</v>
      </c>
      <c r="B5" s="31" t="s">
        <v>208</v>
      </c>
      <c r="C5" s="193"/>
      <c r="D5" s="165" t="s">
        <v>78</v>
      </c>
      <c r="E5" s="165" t="s">
        <v>209</v>
      </c>
      <c r="F5" s="165" t="s">
        <v>210</v>
      </c>
      <c r="G5" s="165" t="s">
        <v>211</v>
      </c>
      <c r="H5" s="165" t="s">
        <v>212</v>
      </c>
      <c r="I5" s="165" t="s">
        <v>213</v>
      </c>
      <c r="J5" s="143"/>
      <c r="K5" s="143"/>
    </row>
    <row r="6" spans="1:11" ht="15" customHeight="1" x14ac:dyDescent="0.2">
      <c r="A6" s="194" t="s">
        <v>214</v>
      </c>
      <c r="B6" s="195" t="s">
        <v>59</v>
      </c>
      <c r="C6" s="20" t="s">
        <v>74</v>
      </c>
      <c r="D6" s="20" t="s">
        <v>77</v>
      </c>
      <c r="E6" s="20" t="s">
        <v>75</v>
      </c>
      <c r="F6" s="20" t="s">
        <v>215</v>
      </c>
      <c r="G6" s="20" t="s">
        <v>216</v>
      </c>
      <c r="H6" s="20" t="s">
        <v>217</v>
      </c>
      <c r="I6" s="20" t="s">
        <v>218</v>
      </c>
      <c r="J6" s="143"/>
      <c r="K6" s="143"/>
    </row>
    <row r="7" spans="1:11" ht="15" customHeight="1" x14ac:dyDescent="0.2">
      <c r="A7" s="21" t="s">
        <v>22</v>
      </c>
      <c r="B7" s="57">
        <v>87283</v>
      </c>
      <c r="C7" s="23">
        <v>43793</v>
      </c>
      <c r="D7" s="23">
        <v>39404</v>
      </c>
      <c r="E7" s="24">
        <v>18336</v>
      </c>
      <c r="F7" s="23">
        <v>30889</v>
      </c>
      <c r="G7" s="24">
        <v>27253</v>
      </c>
      <c r="H7" s="24">
        <v>45513</v>
      </c>
      <c r="I7" s="24">
        <v>14517</v>
      </c>
      <c r="J7" s="220"/>
      <c r="K7" s="220"/>
    </row>
    <row r="8" spans="1:11" ht="12.75" customHeight="1" x14ac:dyDescent="0.2">
      <c r="A8" s="11"/>
      <c r="B8" s="59"/>
      <c r="C8" s="16"/>
      <c r="D8" s="16"/>
      <c r="E8" s="17"/>
      <c r="F8" s="16"/>
      <c r="G8" s="17"/>
      <c r="H8" s="17"/>
      <c r="I8" s="17"/>
      <c r="J8" s="143"/>
      <c r="K8" s="143"/>
    </row>
    <row r="9" spans="1:11" ht="12.75" customHeight="1" x14ac:dyDescent="0.2">
      <c r="A9" s="11" t="s">
        <v>35</v>
      </c>
      <c r="B9" s="59">
        <v>49691</v>
      </c>
      <c r="C9" s="16">
        <v>25937</v>
      </c>
      <c r="D9" s="16">
        <v>23121</v>
      </c>
      <c r="E9" s="17">
        <v>11092</v>
      </c>
      <c r="F9" s="16">
        <v>17872</v>
      </c>
      <c r="G9" s="17">
        <v>15652</v>
      </c>
      <c r="H9" s="17">
        <v>26559</v>
      </c>
      <c r="I9" s="17">
        <v>7480</v>
      </c>
      <c r="J9" s="289"/>
      <c r="K9" s="289"/>
    </row>
    <row r="10" spans="1:11" ht="12.75" customHeight="1" x14ac:dyDescent="0.2">
      <c r="A10" s="11"/>
      <c r="B10" s="59"/>
      <c r="C10" s="16"/>
      <c r="D10" s="16"/>
      <c r="E10" s="17"/>
      <c r="F10" s="16"/>
      <c r="G10" s="17"/>
      <c r="H10" s="17"/>
      <c r="I10" s="17"/>
      <c r="J10" s="289"/>
      <c r="K10" s="289"/>
    </row>
    <row r="11" spans="1:11" ht="15" customHeight="1" x14ac:dyDescent="0.2">
      <c r="A11" s="70" t="s">
        <v>41</v>
      </c>
      <c r="B11" s="158">
        <v>5740</v>
      </c>
      <c r="C11" s="17">
        <v>2880</v>
      </c>
      <c r="D11" s="17">
        <v>3011</v>
      </c>
      <c r="E11" s="17">
        <v>1337</v>
      </c>
      <c r="F11" s="17">
        <v>1927</v>
      </c>
      <c r="G11" s="17">
        <v>2509</v>
      </c>
      <c r="H11" s="17">
        <v>2556</v>
      </c>
      <c r="I11" s="17">
        <v>675</v>
      </c>
      <c r="J11" s="3"/>
      <c r="K11" s="3"/>
    </row>
    <row r="12" spans="1:11" ht="15" customHeight="1" x14ac:dyDescent="0.2">
      <c r="A12" s="43" t="s">
        <v>312</v>
      </c>
      <c r="B12" s="32">
        <v>802</v>
      </c>
      <c r="C12" s="13">
        <v>393</v>
      </c>
      <c r="D12" s="13">
        <v>483</v>
      </c>
      <c r="E12" s="13">
        <v>179</v>
      </c>
      <c r="F12" s="13">
        <v>310</v>
      </c>
      <c r="G12" s="13">
        <v>382</v>
      </c>
      <c r="H12" s="13">
        <v>356</v>
      </c>
      <c r="I12" s="13">
        <v>64</v>
      </c>
      <c r="J12" s="3"/>
      <c r="K12" s="3"/>
    </row>
    <row r="13" spans="1:11" ht="15" customHeight="1" x14ac:dyDescent="0.2">
      <c r="A13" s="43" t="s">
        <v>324</v>
      </c>
      <c r="B13" s="32">
        <v>88</v>
      </c>
      <c r="C13" s="13">
        <v>43</v>
      </c>
      <c r="D13" s="13">
        <v>37</v>
      </c>
      <c r="E13" s="13">
        <v>13</v>
      </c>
      <c r="F13" s="13">
        <v>46</v>
      </c>
      <c r="G13" s="13">
        <v>26</v>
      </c>
      <c r="H13" s="13">
        <v>44</v>
      </c>
      <c r="I13" s="13">
        <v>18</v>
      </c>
      <c r="J13" s="3"/>
      <c r="K13" s="3"/>
    </row>
    <row r="14" spans="1:11" ht="15" customHeight="1" x14ac:dyDescent="0.2">
      <c r="A14" s="43" t="s">
        <v>299</v>
      </c>
      <c r="B14" s="32">
        <v>1098</v>
      </c>
      <c r="C14" s="13">
        <v>588</v>
      </c>
      <c r="D14" s="13">
        <v>668</v>
      </c>
      <c r="E14" s="13">
        <v>273</v>
      </c>
      <c r="F14" s="13">
        <v>334</v>
      </c>
      <c r="G14" s="13">
        <v>500</v>
      </c>
      <c r="H14" s="13">
        <v>513</v>
      </c>
      <c r="I14" s="13">
        <v>85</v>
      </c>
      <c r="J14" s="4"/>
      <c r="K14" s="4"/>
    </row>
    <row r="15" spans="1:11" ht="15" customHeight="1" x14ac:dyDescent="0.2">
      <c r="A15" s="43" t="s">
        <v>325</v>
      </c>
      <c r="B15" s="32">
        <v>31</v>
      </c>
      <c r="C15" s="13">
        <v>20</v>
      </c>
      <c r="D15" s="13">
        <v>19</v>
      </c>
      <c r="E15" s="13">
        <v>5</v>
      </c>
      <c r="F15" s="13">
        <v>14</v>
      </c>
      <c r="G15" s="13">
        <v>7</v>
      </c>
      <c r="H15" s="13">
        <v>20</v>
      </c>
      <c r="I15" s="13">
        <v>4</v>
      </c>
      <c r="J15" s="4"/>
      <c r="K15" s="4"/>
    </row>
    <row r="16" spans="1:11" ht="15" customHeight="1" x14ac:dyDescent="0.2">
      <c r="A16" s="43" t="s">
        <v>326</v>
      </c>
      <c r="B16" s="32">
        <v>39</v>
      </c>
      <c r="C16" s="13">
        <v>17</v>
      </c>
      <c r="D16" s="13">
        <v>17</v>
      </c>
      <c r="E16" s="13">
        <v>7</v>
      </c>
      <c r="F16" s="13">
        <v>16</v>
      </c>
      <c r="G16" s="13">
        <v>12</v>
      </c>
      <c r="H16" s="13">
        <v>22</v>
      </c>
      <c r="I16" s="13">
        <v>5</v>
      </c>
      <c r="J16" s="5"/>
      <c r="K16" s="5"/>
    </row>
    <row r="17" spans="1:11" ht="15" customHeight="1" x14ac:dyDescent="0.2">
      <c r="A17" s="43" t="s">
        <v>313</v>
      </c>
      <c r="B17" s="32">
        <v>485</v>
      </c>
      <c r="C17" s="13">
        <v>207</v>
      </c>
      <c r="D17" s="13">
        <v>279</v>
      </c>
      <c r="E17" s="13">
        <v>120</v>
      </c>
      <c r="F17" s="13">
        <v>173</v>
      </c>
      <c r="G17" s="13">
        <v>229</v>
      </c>
      <c r="H17" s="13">
        <v>209</v>
      </c>
      <c r="I17" s="13">
        <v>47</v>
      </c>
      <c r="J17" s="5"/>
      <c r="K17" s="5"/>
    </row>
    <row r="18" spans="1:11" ht="15" customHeight="1" x14ac:dyDescent="0.2">
      <c r="A18" s="43" t="s">
        <v>327</v>
      </c>
      <c r="B18" s="32">
        <v>56</v>
      </c>
      <c r="C18" s="13">
        <v>29</v>
      </c>
      <c r="D18" s="13">
        <v>25</v>
      </c>
      <c r="E18" s="13">
        <v>12</v>
      </c>
      <c r="F18" s="13">
        <v>18</v>
      </c>
      <c r="G18" s="13">
        <v>16</v>
      </c>
      <c r="H18" s="13">
        <v>31</v>
      </c>
      <c r="I18" s="13">
        <v>9</v>
      </c>
      <c r="J18" s="5"/>
      <c r="K18" s="5"/>
    </row>
    <row r="19" spans="1:11" ht="15" customHeight="1" x14ac:dyDescent="0.2">
      <c r="A19" s="43" t="s">
        <v>328</v>
      </c>
      <c r="B19" s="32">
        <v>67</v>
      </c>
      <c r="C19" s="13">
        <v>33</v>
      </c>
      <c r="D19" s="13">
        <v>30</v>
      </c>
      <c r="E19" s="13">
        <v>14</v>
      </c>
      <c r="F19" s="13">
        <v>25</v>
      </c>
      <c r="G19" s="13">
        <v>19</v>
      </c>
      <c r="H19" s="13">
        <v>38</v>
      </c>
      <c r="I19" s="13">
        <v>10</v>
      </c>
      <c r="J19" s="5"/>
      <c r="K19" s="5"/>
    </row>
    <row r="20" spans="1:11" ht="15" customHeight="1" x14ac:dyDescent="0.2">
      <c r="A20" s="43" t="s">
        <v>329</v>
      </c>
      <c r="B20" s="32">
        <v>80</v>
      </c>
      <c r="C20" s="13">
        <v>38</v>
      </c>
      <c r="D20" s="13">
        <v>27</v>
      </c>
      <c r="E20" s="13">
        <v>10</v>
      </c>
      <c r="F20" s="13">
        <v>43</v>
      </c>
      <c r="G20" s="13">
        <v>27</v>
      </c>
      <c r="H20" s="13">
        <v>43</v>
      </c>
      <c r="I20" s="13">
        <v>10</v>
      </c>
      <c r="J20" s="5"/>
      <c r="K20" s="5"/>
    </row>
    <row r="21" spans="1:11" ht="15" customHeight="1" x14ac:dyDescent="0.2">
      <c r="A21" s="43" t="s">
        <v>30</v>
      </c>
      <c r="B21" s="32">
        <v>1272</v>
      </c>
      <c r="C21" s="13">
        <v>649</v>
      </c>
      <c r="D21" s="13">
        <v>605</v>
      </c>
      <c r="E21" s="13">
        <v>262</v>
      </c>
      <c r="F21" s="13">
        <v>369</v>
      </c>
      <c r="G21" s="13">
        <v>571</v>
      </c>
      <c r="H21" s="13">
        <v>493</v>
      </c>
      <c r="I21" s="13">
        <v>208</v>
      </c>
      <c r="J21" s="5"/>
      <c r="K21" s="5"/>
    </row>
    <row r="22" spans="1:11" ht="15" customHeight="1" x14ac:dyDescent="0.2">
      <c r="A22" s="43" t="s">
        <v>330</v>
      </c>
      <c r="B22" s="32">
        <v>16</v>
      </c>
      <c r="C22" s="13">
        <v>10</v>
      </c>
      <c r="D22" s="13">
        <v>5</v>
      </c>
      <c r="E22" s="13">
        <v>5</v>
      </c>
      <c r="F22" s="13">
        <v>5</v>
      </c>
      <c r="G22" s="13">
        <v>6</v>
      </c>
      <c r="H22" s="13">
        <v>9</v>
      </c>
      <c r="I22" s="13">
        <v>1</v>
      </c>
      <c r="J22" s="5"/>
      <c r="K22" s="5"/>
    </row>
    <row r="23" spans="1:11" ht="15" customHeight="1" x14ac:dyDescent="0.2">
      <c r="A23" s="43" t="s">
        <v>301</v>
      </c>
      <c r="B23" s="32">
        <v>293</v>
      </c>
      <c r="C23" s="13">
        <v>147</v>
      </c>
      <c r="D23" s="13">
        <v>135</v>
      </c>
      <c r="E23" s="13">
        <v>103</v>
      </c>
      <c r="F23" s="13">
        <v>62</v>
      </c>
      <c r="G23" s="13">
        <v>99</v>
      </c>
      <c r="H23" s="13">
        <v>144</v>
      </c>
      <c r="I23" s="13">
        <v>50</v>
      </c>
      <c r="J23" s="5"/>
      <c r="K23" s="5"/>
    </row>
    <row r="24" spans="1:11" ht="15" customHeight="1" x14ac:dyDescent="0.2">
      <c r="A24" s="43" t="s">
        <v>331</v>
      </c>
      <c r="B24" s="32">
        <v>182</v>
      </c>
      <c r="C24" s="13">
        <v>86</v>
      </c>
      <c r="D24" s="13">
        <v>96</v>
      </c>
      <c r="E24" s="13">
        <v>35</v>
      </c>
      <c r="F24" s="13">
        <v>74</v>
      </c>
      <c r="G24" s="13">
        <v>80</v>
      </c>
      <c r="H24" s="13">
        <v>89</v>
      </c>
      <c r="I24" s="13">
        <v>13</v>
      </c>
      <c r="J24" s="3"/>
      <c r="K24" s="3"/>
    </row>
    <row r="25" spans="1:11" ht="15" customHeight="1" x14ac:dyDescent="0.2">
      <c r="A25" s="43" t="s">
        <v>332</v>
      </c>
      <c r="B25" s="32">
        <v>61</v>
      </c>
      <c r="C25" s="13">
        <v>29</v>
      </c>
      <c r="D25" s="13">
        <v>27</v>
      </c>
      <c r="E25" s="13">
        <v>13</v>
      </c>
      <c r="F25" s="13">
        <v>23</v>
      </c>
      <c r="G25" s="13">
        <v>14</v>
      </c>
      <c r="H25" s="13">
        <v>37</v>
      </c>
      <c r="I25" s="13">
        <v>10</v>
      </c>
      <c r="J25" s="3"/>
      <c r="K25" s="3"/>
    </row>
    <row r="26" spans="1:11" ht="15" customHeight="1" x14ac:dyDescent="0.2">
      <c r="A26" s="43" t="s">
        <v>333</v>
      </c>
      <c r="B26" s="32">
        <v>101</v>
      </c>
      <c r="C26" s="13">
        <v>51</v>
      </c>
      <c r="D26" s="13">
        <v>39</v>
      </c>
      <c r="E26" s="13">
        <v>17</v>
      </c>
      <c r="F26" s="13">
        <v>46</v>
      </c>
      <c r="G26" s="13">
        <v>36</v>
      </c>
      <c r="H26" s="13">
        <v>51</v>
      </c>
      <c r="I26" s="13">
        <v>14</v>
      </c>
      <c r="J26" s="4"/>
      <c r="K26" s="4"/>
    </row>
    <row r="27" spans="1:11" ht="15" customHeight="1" x14ac:dyDescent="0.2">
      <c r="A27" s="43" t="s">
        <v>334</v>
      </c>
      <c r="B27" s="32">
        <v>262</v>
      </c>
      <c r="C27" s="13">
        <v>125</v>
      </c>
      <c r="D27" s="13">
        <v>144</v>
      </c>
      <c r="E27" s="13">
        <v>71</v>
      </c>
      <c r="F27" s="13">
        <v>93</v>
      </c>
      <c r="G27" s="13">
        <v>141</v>
      </c>
      <c r="H27" s="13">
        <v>94</v>
      </c>
      <c r="I27" s="13">
        <v>27</v>
      </c>
      <c r="J27" s="4"/>
      <c r="K27" s="4"/>
    </row>
    <row r="28" spans="1:11" ht="15" customHeight="1" x14ac:dyDescent="0.2">
      <c r="A28" s="43" t="s">
        <v>335</v>
      </c>
      <c r="B28" s="32">
        <v>55</v>
      </c>
      <c r="C28" s="13">
        <v>30</v>
      </c>
      <c r="D28" s="13">
        <v>20</v>
      </c>
      <c r="E28" s="13">
        <v>12</v>
      </c>
      <c r="F28" s="13">
        <v>23</v>
      </c>
      <c r="G28" s="13">
        <v>14</v>
      </c>
      <c r="H28" s="13">
        <v>30</v>
      </c>
      <c r="I28" s="13">
        <v>11</v>
      </c>
      <c r="J28" s="5"/>
      <c r="K28" s="5"/>
    </row>
    <row r="29" spans="1:11" ht="15" customHeight="1" x14ac:dyDescent="0.2">
      <c r="A29" s="43" t="s">
        <v>336</v>
      </c>
      <c r="B29" s="32">
        <v>155</v>
      </c>
      <c r="C29" s="13">
        <v>72</v>
      </c>
      <c r="D29" s="13">
        <v>78</v>
      </c>
      <c r="E29" s="13">
        <v>46</v>
      </c>
      <c r="F29" s="13">
        <v>42</v>
      </c>
      <c r="G29" s="13">
        <v>90</v>
      </c>
      <c r="H29" s="13">
        <v>55</v>
      </c>
      <c r="I29" s="13">
        <v>10</v>
      </c>
      <c r="J29" s="5"/>
      <c r="K29" s="5"/>
    </row>
    <row r="30" spans="1:11" ht="15" customHeight="1" x14ac:dyDescent="0.2">
      <c r="A30" s="43" t="s">
        <v>337</v>
      </c>
      <c r="B30" s="32">
        <v>80</v>
      </c>
      <c r="C30" s="13">
        <v>42</v>
      </c>
      <c r="D30" s="13">
        <v>31</v>
      </c>
      <c r="E30" s="13">
        <v>10</v>
      </c>
      <c r="F30" s="13">
        <v>28</v>
      </c>
      <c r="G30" s="13">
        <v>21</v>
      </c>
      <c r="H30" s="13">
        <v>45</v>
      </c>
      <c r="I30" s="13">
        <v>14</v>
      </c>
      <c r="J30" s="5"/>
      <c r="K30" s="5"/>
    </row>
    <row r="31" spans="1:11" ht="15" customHeight="1" x14ac:dyDescent="0.2">
      <c r="A31" s="43" t="s">
        <v>338</v>
      </c>
      <c r="B31" s="32">
        <v>378</v>
      </c>
      <c r="C31" s="13">
        <v>206</v>
      </c>
      <c r="D31" s="13">
        <v>191</v>
      </c>
      <c r="E31" s="13">
        <v>105</v>
      </c>
      <c r="F31" s="13">
        <v>110</v>
      </c>
      <c r="G31" s="13">
        <v>178</v>
      </c>
      <c r="H31" s="13">
        <v>156</v>
      </c>
      <c r="I31" s="13">
        <v>44</v>
      </c>
      <c r="J31" s="5"/>
      <c r="K31" s="5"/>
    </row>
    <row r="32" spans="1:11" ht="15" customHeight="1" x14ac:dyDescent="0.2">
      <c r="A32" s="43" t="s">
        <v>339</v>
      </c>
      <c r="B32" s="32">
        <v>139</v>
      </c>
      <c r="C32" s="13">
        <v>65</v>
      </c>
      <c r="D32" s="13">
        <v>55</v>
      </c>
      <c r="E32" s="13">
        <v>25</v>
      </c>
      <c r="F32" s="13">
        <v>73</v>
      </c>
      <c r="G32" s="13">
        <v>41</v>
      </c>
      <c r="H32" s="13">
        <v>77</v>
      </c>
      <c r="I32" s="13">
        <v>21</v>
      </c>
      <c r="J32" s="5"/>
      <c r="K32" s="5"/>
    </row>
    <row r="33" spans="1:11" ht="15" customHeight="1" x14ac:dyDescent="0.2">
      <c r="A33" s="43"/>
      <c r="B33" s="32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0" t="s">
        <v>38</v>
      </c>
      <c r="B34" s="158">
        <v>2556</v>
      </c>
      <c r="C34" s="17">
        <v>1348</v>
      </c>
      <c r="D34" s="17">
        <v>1127</v>
      </c>
      <c r="E34" s="17">
        <v>590</v>
      </c>
      <c r="F34" s="17">
        <v>944</v>
      </c>
      <c r="G34" s="17">
        <v>600</v>
      </c>
      <c r="H34" s="17">
        <v>1534</v>
      </c>
      <c r="I34" s="17">
        <v>422</v>
      </c>
      <c r="J34" s="5"/>
      <c r="K34" s="5"/>
    </row>
    <row r="35" spans="1:11" ht="15" customHeight="1" x14ac:dyDescent="0.2">
      <c r="A35" s="43" t="s">
        <v>340</v>
      </c>
      <c r="B35" s="32">
        <v>79</v>
      </c>
      <c r="C35" s="13">
        <v>32</v>
      </c>
      <c r="D35" s="13">
        <v>41</v>
      </c>
      <c r="E35" s="13">
        <v>21</v>
      </c>
      <c r="F35" s="13">
        <v>26</v>
      </c>
      <c r="G35" s="13">
        <v>19</v>
      </c>
      <c r="H35" s="13">
        <v>49</v>
      </c>
      <c r="I35" s="13">
        <v>11</v>
      </c>
      <c r="J35" s="5"/>
      <c r="K35" s="5"/>
    </row>
    <row r="36" spans="1:11" ht="15" customHeight="1" x14ac:dyDescent="0.2">
      <c r="A36" s="43" t="s">
        <v>319</v>
      </c>
      <c r="B36" s="32">
        <v>294</v>
      </c>
      <c r="C36" s="13">
        <v>153</v>
      </c>
      <c r="D36" s="13">
        <v>125</v>
      </c>
      <c r="E36" s="13">
        <v>66</v>
      </c>
      <c r="F36" s="13">
        <v>112</v>
      </c>
      <c r="G36" s="13">
        <v>75</v>
      </c>
      <c r="H36" s="13">
        <v>175</v>
      </c>
      <c r="I36" s="13">
        <v>44</v>
      </c>
      <c r="J36" s="5"/>
      <c r="K36" s="5"/>
    </row>
    <row r="37" spans="1:11" ht="15" customHeight="1" x14ac:dyDescent="0.2">
      <c r="A37" s="43" t="s">
        <v>341</v>
      </c>
      <c r="B37" s="32">
        <v>122</v>
      </c>
      <c r="C37" s="13">
        <v>72</v>
      </c>
      <c r="D37" s="13">
        <v>56</v>
      </c>
      <c r="E37" s="13">
        <v>26</v>
      </c>
      <c r="F37" s="13">
        <v>53</v>
      </c>
      <c r="G37" s="13">
        <v>28</v>
      </c>
      <c r="H37" s="13">
        <v>74</v>
      </c>
      <c r="I37" s="13">
        <v>20</v>
      </c>
      <c r="J37" s="5"/>
      <c r="K37" s="5"/>
    </row>
    <row r="38" spans="1:11" ht="15" customHeight="1" x14ac:dyDescent="0.2">
      <c r="A38" s="43" t="s">
        <v>342</v>
      </c>
      <c r="B38" s="32">
        <v>152</v>
      </c>
      <c r="C38" s="13">
        <v>81</v>
      </c>
      <c r="D38" s="13">
        <v>65</v>
      </c>
      <c r="E38" s="13">
        <v>41</v>
      </c>
      <c r="F38" s="13">
        <v>57</v>
      </c>
      <c r="G38" s="13">
        <v>32</v>
      </c>
      <c r="H38" s="13">
        <v>94</v>
      </c>
      <c r="I38" s="13">
        <v>26</v>
      </c>
      <c r="J38" s="5"/>
      <c r="K38" s="5"/>
    </row>
    <row r="39" spans="1:11" ht="15" customHeight="1" x14ac:dyDescent="0.2">
      <c r="A39" s="43" t="s">
        <v>343</v>
      </c>
      <c r="B39" s="32">
        <v>126</v>
      </c>
      <c r="C39" s="13">
        <v>73</v>
      </c>
      <c r="D39" s="13">
        <v>49</v>
      </c>
      <c r="E39" s="13">
        <v>29</v>
      </c>
      <c r="F39" s="13">
        <v>41</v>
      </c>
      <c r="G39" s="13">
        <v>39</v>
      </c>
      <c r="H39" s="13">
        <v>67</v>
      </c>
      <c r="I39" s="13">
        <v>20</v>
      </c>
      <c r="J39" s="5"/>
      <c r="K39" s="5"/>
    </row>
    <row r="40" spans="1:11" ht="15" customHeight="1" x14ac:dyDescent="0.2">
      <c r="A40" s="43" t="s">
        <v>344</v>
      </c>
      <c r="B40" s="32">
        <v>107</v>
      </c>
      <c r="C40" s="13">
        <v>59</v>
      </c>
      <c r="D40" s="13">
        <v>49</v>
      </c>
      <c r="E40" s="13">
        <v>22</v>
      </c>
      <c r="F40" s="13">
        <v>43</v>
      </c>
      <c r="G40" s="13">
        <v>29</v>
      </c>
      <c r="H40" s="13">
        <v>66</v>
      </c>
      <c r="I40" s="13">
        <v>12</v>
      </c>
      <c r="J40" s="5"/>
      <c r="K40" s="5"/>
    </row>
    <row r="41" spans="1:11" ht="15" customHeight="1" x14ac:dyDescent="0.2">
      <c r="A41" s="43" t="s">
        <v>345</v>
      </c>
      <c r="B41" s="32">
        <v>229</v>
      </c>
      <c r="C41" s="13">
        <v>111</v>
      </c>
      <c r="D41" s="13">
        <v>104</v>
      </c>
      <c r="E41" s="13">
        <v>71</v>
      </c>
      <c r="F41" s="13">
        <v>80</v>
      </c>
      <c r="G41" s="13">
        <v>57</v>
      </c>
      <c r="H41" s="13">
        <v>140</v>
      </c>
      <c r="I41" s="13">
        <v>32</v>
      </c>
      <c r="J41" s="5"/>
      <c r="K41" s="5"/>
    </row>
    <row r="42" spans="1:11" ht="15" customHeight="1" x14ac:dyDescent="0.2">
      <c r="A42" s="43" t="s">
        <v>321</v>
      </c>
      <c r="B42" s="32">
        <v>271</v>
      </c>
      <c r="C42" s="13">
        <v>148</v>
      </c>
      <c r="D42" s="13">
        <v>115</v>
      </c>
      <c r="E42" s="13">
        <v>56</v>
      </c>
      <c r="F42" s="13">
        <v>101</v>
      </c>
      <c r="G42" s="13">
        <v>61</v>
      </c>
      <c r="H42" s="13">
        <v>174</v>
      </c>
      <c r="I42" s="13">
        <v>36</v>
      </c>
      <c r="J42" s="5"/>
      <c r="K42" s="5"/>
    </row>
    <row r="43" spans="1:11" ht="15" customHeight="1" x14ac:dyDescent="0.2">
      <c r="A43" s="43" t="s">
        <v>322</v>
      </c>
      <c r="B43" s="32">
        <v>399</v>
      </c>
      <c r="C43" s="13">
        <v>219</v>
      </c>
      <c r="D43" s="13">
        <v>176</v>
      </c>
      <c r="E43" s="13">
        <v>96</v>
      </c>
      <c r="F43" s="13">
        <v>133</v>
      </c>
      <c r="G43" s="13">
        <v>77</v>
      </c>
      <c r="H43" s="13">
        <v>262</v>
      </c>
      <c r="I43" s="13">
        <v>60</v>
      </c>
    </row>
    <row r="44" spans="1:11" ht="15" customHeight="1" x14ac:dyDescent="0.2">
      <c r="A44" s="43" t="s">
        <v>346</v>
      </c>
      <c r="B44" s="32">
        <v>67</v>
      </c>
      <c r="C44" s="13">
        <v>34</v>
      </c>
      <c r="D44" s="13">
        <v>30</v>
      </c>
      <c r="E44" s="13">
        <v>10</v>
      </c>
      <c r="F44" s="13">
        <v>33</v>
      </c>
      <c r="G44" s="13">
        <v>17</v>
      </c>
      <c r="H44" s="13">
        <v>48</v>
      </c>
      <c r="I44" s="13">
        <v>2</v>
      </c>
    </row>
    <row r="45" spans="1:11" ht="15" customHeight="1" x14ac:dyDescent="0.2">
      <c r="A45" s="43" t="s">
        <v>323</v>
      </c>
      <c r="B45" s="32">
        <v>616</v>
      </c>
      <c r="C45" s="13">
        <v>320</v>
      </c>
      <c r="D45" s="13">
        <v>274</v>
      </c>
      <c r="E45" s="13">
        <v>137</v>
      </c>
      <c r="F45" s="13">
        <v>220</v>
      </c>
      <c r="G45" s="13">
        <v>148</v>
      </c>
      <c r="H45" s="13">
        <v>332</v>
      </c>
      <c r="I45" s="13">
        <v>136</v>
      </c>
    </row>
    <row r="46" spans="1:11" ht="15" customHeight="1" x14ac:dyDescent="0.2">
      <c r="A46" s="43" t="s">
        <v>347</v>
      </c>
      <c r="B46" s="32">
        <v>94</v>
      </c>
      <c r="C46" s="13">
        <v>46</v>
      </c>
      <c r="D46" s="13">
        <v>43</v>
      </c>
      <c r="E46" s="13">
        <v>15</v>
      </c>
      <c r="F46" s="13">
        <v>45</v>
      </c>
      <c r="G46" s="13">
        <v>18</v>
      </c>
      <c r="H46" s="13">
        <v>53</v>
      </c>
      <c r="I46" s="13">
        <v>23</v>
      </c>
    </row>
    <row r="47" spans="1:11" ht="15" customHeight="1" x14ac:dyDescent="0.2">
      <c r="A47" s="43"/>
      <c r="B47" s="158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0" t="s">
        <v>37</v>
      </c>
      <c r="B48" s="158">
        <v>15426</v>
      </c>
      <c r="C48" s="17">
        <v>8324</v>
      </c>
      <c r="D48" s="17">
        <v>6719</v>
      </c>
      <c r="E48" s="17">
        <v>3566</v>
      </c>
      <c r="F48" s="17">
        <v>5307</v>
      </c>
      <c r="G48" s="17">
        <v>4225</v>
      </c>
      <c r="H48" s="17">
        <v>8660</v>
      </c>
      <c r="I48" s="17">
        <v>2541</v>
      </c>
    </row>
    <row r="49" spans="1:9" ht="15" customHeight="1" x14ac:dyDescent="0.2">
      <c r="A49" s="43" t="s">
        <v>351</v>
      </c>
      <c r="B49" s="32">
        <v>69</v>
      </c>
      <c r="C49" s="13">
        <v>31</v>
      </c>
      <c r="D49" s="13">
        <v>13</v>
      </c>
      <c r="E49" s="13">
        <v>18</v>
      </c>
      <c r="F49" s="13">
        <v>19</v>
      </c>
      <c r="G49" s="13">
        <v>23</v>
      </c>
      <c r="H49" s="13">
        <v>38</v>
      </c>
      <c r="I49" s="13">
        <v>8</v>
      </c>
    </row>
    <row r="50" spans="1:9" ht="15" customHeight="1" x14ac:dyDescent="0.2">
      <c r="A50" s="43" t="s">
        <v>352</v>
      </c>
      <c r="B50" s="32">
        <v>66</v>
      </c>
      <c r="C50" s="13">
        <v>36</v>
      </c>
      <c r="D50" s="13">
        <v>13</v>
      </c>
      <c r="E50" s="13">
        <v>18</v>
      </c>
      <c r="F50" s="13">
        <v>22</v>
      </c>
      <c r="G50" s="13">
        <v>20</v>
      </c>
      <c r="H50" s="13">
        <v>39</v>
      </c>
      <c r="I50" s="13">
        <v>7</v>
      </c>
    </row>
    <row r="51" spans="1:9" ht="15" customHeight="1" x14ac:dyDescent="0.2">
      <c r="A51" s="43" t="s">
        <v>353</v>
      </c>
      <c r="B51" s="32">
        <v>109</v>
      </c>
      <c r="C51" s="13">
        <v>63</v>
      </c>
      <c r="D51" s="13">
        <v>40</v>
      </c>
      <c r="E51" s="13">
        <v>27</v>
      </c>
      <c r="F51" s="13">
        <v>55</v>
      </c>
      <c r="G51" s="13">
        <v>34</v>
      </c>
      <c r="H51" s="13">
        <v>64</v>
      </c>
      <c r="I51" s="13">
        <v>11</v>
      </c>
    </row>
    <row r="52" spans="1:9" ht="15" customHeight="1" x14ac:dyDescent="0.2">
      <c r="A52" s="43" t="s">
        <v>354</v>
      </c>
      <c r="B52" s="32">
        <v>99</v>
      </c>
      <c r="C52" s="13">
        <v>56</v>
      </c>
      <c r="D52" s="13">
        <v>38</v>
      </c>
      <c r="E52" s="13">
        <v>28</v>
      </c>
      <c r="F52" s="13">
        <v>27</v>
      </c>
      <c r="G52" s="13">
        <v>30</v>
      </c>
      <c r="H52" s="13">
        <v>62</v>
      </c>
      <c r="I52" s="13">
        <v>7</v>
      </c>
    </row>
    <row r="53" spans="1:9" ht="15" customHeight="1" x14ac:dyDescent="0.2">
      <c r="A53" s="43" t="s">
        <v>355</v>
      </c>
      <c r="B53" s="32">
        <v>88</v>
      </c>
      <c r="C53" s="13">
        <v>50</v>
      </c>
      <c r="D53" s="13">
        <v>30</v>
      </c>
      <c r="E53" s="13">
        <v>18</v>
      </c>
      <c r="F53" s="13">
        <v>30</v>
      </c>
      <c r="G53" s="13">
        <v>20</v>
      </c>
      <c r="H53" s="13">
        <v>52</v>
      </c>
      <c r="I53" s="13">
        <v>16</v>
      </c>
    </row>
    <row r="54" spans="1:9" ht="15" customHeight="1" x14ac:dyDescent="0.2">
      <c r="A54" s="43" t="s">
        <v>356</v>
      </c>
      <c r="B54" s="32">
        <v>331</v>
      </c>
      <c r="C54" s="13">
        <v>189</v>
      </c>
      <c r="D54" s="13">
        <v>151</v>
      </c>
      <c r="E54" s="13">
        <v>86</v>
      </c>
      <c r="F54" s="13">
        <v>109</v>
      </c>
      <c r="G54" s="13">
        <v>84</v>
      </c>
      <c r="H54" s="13">
        <v>199</v>
      </c>
      <c r="I54" s="13">
        <v>48</v>
      </c>
    </row>
    <row r="55" spans="1:9" ht="15" customHeight="1" x14ac:dyDescent="0.2">
      <c r="A55" s="43" t="s">
        <v>357</v>
      </c>
      <c r="B55" s="32">
        <v>139</v>
      </c>
      <c r="C55" s="13">
        <v>85</v>
      </c>
      <c r="D55" s="13">
        <v>43</v>
      </c>
      <c r="E55" s="13">
        <v>35</v>
      </c>
      <c r="F55" s="13">
        <v>52</v>
      </c>
      <c r="G55" s="13">
        <v>23</v>
      </c>
      <c r="H55" s="13">
        <v>99</v>
      </c>
      <c r="I55" s="13">
        <v>17</v>
      </c>
    </row>
    <row r="56" spans="1:9" ht="15" customHeight="1" x14ac:dyDescent="0.2">
      <c r="A56" s="43" t="s">
        <v>358</v>
      </c>
      <c r="B56" s="32">
        <v>141</v>
      </c>
      <c r="C56" s="13">
        <v>82</v>
      </c>
      <c r="D56" s="13">
        <v>45</v>
      </c>
      <c r="E56" s="13">
        <v>41</v>
      </c>
      <c r="F56" s="13">
        <v>42</v>
      </c>
      <c r="G56" s="13">
        <v>26</v>
      </c>
      <c r="H56" s="13">
        <v>86</v>
      </c>
      <c r="I56" s="13">
        <v>29</v>
      </c>
    </row>
    <row r="57" spans="1:9" ht="15" customHeight="1" x14ac:dyDescent="0.2">
      <c r="A57" s="43" t="s">
        <v>359</v>
      </c>
      <c r="B57" s="32">
        <v>552</v>
      </c>
      <c r="C57" s="13">
        <v>294</v>
      </c>
      <c r="D57" s="13">
        <v>256</v>
      </c>
      <c r="E57" s="13">
        <v>131</v>
      </c>
      <c r="F57" s="13">
        <v>191</v>
      </c>
      <c r="G57" s="13">
        <v>139</v>
      </c>
      <c r="H57" s="13">
        <v>310</v>
      </c>
      <c r="I57" s="13">
        <v>103</v>
      </c>
    </row>
    <row r="58" spans="1:9" ht="15" customHeight="1" x14ac:dyDescent="0.2">
      <c r="A58" s="43" t="s">
        <v>360</v>
      </c>
      <c r="B58" s="32">
        <v>81</v>
      </c>
      <c r="C58" s="13">
        <v>50</v>
      </c>
      <c r="D58" s="13">
        <v>23</v>
      </c>
      <c r="E58" s="13">
        <v>21</v>
      </c>
      <c r="F58" s="13">
        <v>19</v>
      </c>
      <c r="G58" s="13">
        <v>22</v>
      </c>
      <c r="H58" s="13">
        <v>51</v>
      </c>
      <c r="I58" s="13">
        <v>8</v>
      </c>
    </row>
    <row r="59" spans="1:9" ht="15" customHeight="1" x14ac:dyDescent="0.2">
      <c r="A59" s="43" t="s">
        <v>361</v>
      </c>
      <c r="B59" s="32">
        <v>257</v>
      </c>
      <c r="C59" s="13">
        <v>160</v>
      </c>
      <c r="D59" s="13">
        <v>85</v>
      </c>
      <c r="E59" s="13">
        <v>64</v>
      </c>
      <c r="F59" s="13">
        <v>87</v>
      </c>
      <c r="G59" s="13">
        <v>53</v>
      </c>
      <c r="H59" s="13">
        <v>168</v>
      </c>
      <c r="I59" s="13">
        <v>36</v>
      </c>
    </row>
    <row r="60" spans="1:9" ht="15" customHeight="1" x14ac:dyDescent="0.2">
      <c r="A60" s="43" t="s">
        <v>362</v>
      </c>
      <c r="B60" s="32">
        <v>252</v>
      </c>
      <c r="C60" s="13">
        <v>132</v>
      </c>
      <c r="D60" s="13">
        <v>100</v>
      </c>
      <c r="E60" s="13">
        <v>57</v>
      </c>
      <c r="F60" s="13">
        <v>86</v>
      </c>
      <c r="G60" s="13">
        <v>81</v>
      </c>
      <c r="H60" s="13">
        <v>136</v>
      </c>
      <c r="I60" s="13">
        <v>35</v>
      </c>
    </row>
    <row r="61" spans="1:9" ht="15" customHeight="1" x14ac:dyDescent="0.2">
      <c r="A61" s="43" t="s">
        <v>303</v>
      </c>
      <c r="B61" s="32">
        <v>244</v>
      </c>
      <c r="C61" s="13">
        <v>128</v>
      </c>
      <c r="D61" s="13">
        <v>81</v>
      </c>
      <c r="E61" s="13">
        <v>67</v>
      </c>
      <c r="F61" s="13">
        <v>78</v>
      </c>
      <c r="G61" s="13">
        <v>57</v>
      </c>
      <c r="H61" s="13">
        <v>137</v>
      </c>
      <c r="I61" s="13">
        <v>50</v>
      </c>
    </row>
    <row r="62" spans="1:9" ht="15" customHeight="1" x14ac:dyDescent="0.2">
      <c r="A62" s="43" t="s">
        <v>363</v>
      </c>
      <c r="B62" s="32">
        <v>105</v>
      </c>
      <c r="C62" s="13">
        <v>53</v>
      </c>
      <c r="D62" s="13">
        <v>54</v>
      </c>
      <c r="E62" s="13">
        <v>22</v>
      </c>
      <c r="F62" s="13">
        <v>38</v>
      </c>
      <c r="G62" s="13">
        <v>26</v>
      </c>
      <c r="H62" s="13">
        <v>66</v>
      </c>
      <c r="I62" s="13">
        <v>13</v>
      </c>
    </row>
    <row r="63" spans="1:9" ht="15" customHeight="1" x14ac:dyDescent="0.2">
      <c r="A63" s="43" t="s">
        <v>364</v>
      </c>
      <c r="B63" s="32">
        <v>170</v>
      </c>
      <c r="C63" s="13">
        <v>113</v>
      </c>
      <c r="D63" s="13">
        <v>47</v>
      </c>
      <c r="E63" s="13">
        <v>34</v>
      </c>
      <c r="F63" s="13">
        <v>66</v>
      </c>
      <c r="G63" s="13">
        <v>44</v>
      </c>
      <c r="H63" s="13">
        <v>100</v>
      </c>
      <c r="I63" s="13">
        <v>26</v>
      </c>
    </row>
    <row r="64" spans="1:9" ht="15" customHeight="1" x14ac:dyDescent="0.2">
      <c r="A64" s="43" t="s">
        <v>365</v>
      </c>
      <c r="B64" s="32">
        <v>84</v>
      </c>
      <c r="C64" s="13">
        <v>59</v>
      </c>
      <c r="D64" s="13">
        <v>30</v>
      </c>
      <c r="E64" s="13">
        <v>23</v>
      </c>
      <c r="F64" s="13">
        <v>29</v>
      </c>
      <c r="G64" s="13">
        <v>27</v>
      </c>
      <c r="H64" s="13">
        <v>42</v>
      </c>
      <c r="I64" s="13">
        <v>15</v>
      </c>
    </row>
    <row r="65" spans="1:9" ht="15" customHeight="1" x14ac:dyDescent="0.2">
      <c r="A65" s="43" t="s">
        <v>27</v>
      </c>
      <c r="B65" s="32">
        <v>6559</v>
      </c>
      <c r="C65" s="13">
        <v>3377</v>
      </c>
      <c r="D65" s="13">
        <v>3263</v>
      </c>
      <c r="E65" s="13">
        <v>1302</v>
      </c>
      <c r="F65" s="13">
        <v>2323</v>
      </c>
      <c r="G65" s="13">
        <v>1962</v>
      </c>
      <c r="H65" s="13">
        <v>3395</v>
      </c>
      <c r="I65" s="13">
        <v>1202</v>
      </c>
    </row>
    <row r="66" spans="1:9" ht="15" customHeight="1" x14ac:dyDescent="0.2">
      <c r="A66" s="43" t="s">
        <v>366</v>
      </c>
      <c r="B66" s="32">
        <v>154</v>
      </c>
      <c r="C66" s="13">
        <v>92</v>
      </c>
      <c r="D66" s="13">
        <v>46</v>
      </c>
      <c r="E66" s="13">
        <v>36</v>
      </c>
      <c r="F66" s="13">
        <v>59</v>
      </c>
      <c r="G66" s="13">
        <v>30</v>
      </c>
      <c r="H66" s="13">
        <v>102</v>
      </c>
      <c r="I66" s="13">
        <v>22</v>
      </c>
    </row>
    <row r="67" spans="1:9" ht="22.5" x14ac:dyDescent="0.2">
      <c r="A67" s="43" t="s">
        <v>367</v>
      </c>
      <c r="B67" s="32">
        <v>313</v>
      </c>
      <c r="C67" s="13">
        <v>159</v>
      </c>
      <c r="D67" s="13">
        <v>151</v>
      </c>
      <c r="E67" s="13">
        <v>84</v>
      </c>
      <c r="F67" s="13">
        <v>109</v>
      </c>
      <c r="G67" s="13">
        <v>77</v>
      </c>
      <c r="H67" s="13">
        <v>192</v>
      </c>
      <c r="I67" s="13">
        <v>44</v>
      </c>
    </row>
    <row r="68" spans="1:9" ht="15" customHeight="1" x14ac:dyDescent="0.2">
      <c r="A68" s="43" t="s">
        <v>368</v>
      </c>
      <c r="B68" s="32">
        <v>133</v>
      </c>
      <c r="C68" s="13">
        <v>74</v>
      </c>
      <c r="D68" s="13">
        <v>52</v>
      </c>
      <c r="E68" s="13">
        <v>44</v>
      </c>
      <c r="F68" s="13">
        <v>33</v>
      </c>
      <c r="G68" s="13">
        <v>37</v>
      </c>
      <c r="H68" s="13">
        <v>77</v>
      </c>
      <c r="I68" s="13">
        <v>19</v>
      </c>
    </row>
    <row r="69" spans="1:9" ht="15" customHeight="1" x14ac:dyDescent="0.2">
      <c r="A69" s="43" t="s">
        <v>314</v>
      </c>
      <c r="B69" s="32">
        <v>538</v>
      </c>
      <c r="C69" s="13">
        <v>303</v>
      </c>
      <c r="D69" s="13">
        <v>219</v>
      </c>
      <c r="E69" s="13">
        <v>164</v>
      </c>
      <c r="F69" s="13">
        <v>179</v>
      </c>
      <c r="G69" s="13">
        <v>136</v>
      </c>
      <c r="H69" s="13">
        <v>340</v>
      </c>
      <c r="I69" s="13">
        <v>62</v>
      </c>
    </row>
    <row r="70" spans="1:9" ht="15" customHeight="1" x14ac:dyDescent="0.2">
      <c r="A70" s="43" t="s">
        <v>304</v>
      </c>
      <c r="B70" s="32">
        <v>325</v>
      </c>
      <c r="C70" s="13">
        <v>162</v>
      </c>
      <c r="D70" s="13">
        <v>117</v>
      </c>
      <c r="E70" s="13">
        <v>88</v>
      </c>
      <c r="F70" s="13">
        <v>98</v>
      </c>
      <c r="G70" s="13">
        <v>84</v>
      </c>
      <c r="H70" s="13">
        <v>207</v>
      </c>
      <c r="I70" s="13">
        <v>34</v>
      </c>
    </row>
    <row r="71" spans="1:9" ht="15" customHeight="1" x14ac:dyDescent="0.2">
      <c r="A71" s="43" t="s">
        <v>369</v>
      </c>
      <c r="B71" s="32">
        <v>96</v>
      </c>
      <c r="C71" s="13">
        <v>55</v>
      </c>
      <c r="D71" s="13">
        <v>40</v>
      </c>
      <c r="E71" s="13">
        <v>20</v>
      </c>
      <c r="F71" s="13">
        <v>43</v>
      </c>
      <c r="G71" s="13">
        <v>33</v>
      </c>
      <c r="H71" s="13">
        <v>57</v>
      </c>
      <c r="I71" s="13">
        <v>6</v>
      </c>
    </row>
    <row r="72" spans="1:9" ht="15" customHeight="1" x14ac:dyDescent="0.2">
      <c r="A72" s="43" t="s">
        <v>370</v>
      </c>
      <c r="B72" s="32">
        <v>186</v>
      </c>
      <c r="C72" s="13">
        <v>91</v>
      </c>
      <c r="D72" s="13">
        <v>71</v>
      </c>
      <c r="E72" s="13">
        <v>52</v>
      </c>
      <c r="F72" s="13">
        <v>68</v>
      </c>
      <c r="G72" s="13">
        <v>47</v>
      </c>
      <c r="H72" s="13">
        <v>117</v>
      </c>
      <c r="I72" s="13">
        <v>22</v>
      </c>
    </row>
    <row r="73" spans="1:9" ht="15" customHeight="1" x14ac:dyDescent="0.2">
      <c r="A73" s="43" t="s">
        <v>31</v>
      </c>
      <c r="B73" s="32">
        <v>1092</v>
      </c>
      <c r="C73" s="13">
        <v>599</v>
      </c>
      <c r="D73" s="13">
        <v>438</v>
      </c>
      <c r="E73" s="13">
        <v>283</v>
      </c>
      <c r="F73" s="13">
        <v>345</v>
      </c>
      <c r="G73" s="13">
        <v>242</v>
      </c>
      <c r="H73" s="13">
        <v>652</v>
      </c>
      <c r="I73" s="13">
        <v>198</v>
      </c>
    </row>
    <row r="74" spans="1:9" ht="15" customHeight="1" x14ac:dyDescent="0.2">
      <c r="A74" s="43" t="s">
        <v>371</v>
      </c>
      <c r="B74" s="32">
        <v>312</v>
      </c>
      <c r="C74" s="13">
        <v>169</v>
      </c>
      <c r="D74" s="13">
        <v>130</v>
      </c>
      <c r="E74" s="13">
        <v>69</v>
      </c>
      <c r="F74" s="13">
        <v>116</v>
      </c>
      <c r="G74" s="13">
        <v>79</v>
      </c>
      <c r="H74" s="13">
        <v>185</v>
      </c>
      <c r="I74" s="13">
        <v>48</v>
      </c>
    </row>
    <row r="75" spans="1:9" ht="15" customHeight="1" x14ac:dyDescent="0.2">
      <c r="A75" s="43" t="s">
        <v>305</v>
      </c>
      <c r="B75" s="32">
        <v>396</v>
      </c>
      <c r="C75" s="13">
        <v>197</v>
      </c>
      <c r="D75" s="13">
        <v>171</v>
      </c>
      <c r="E75" s="13">
        <v>90</v>
      </c>
      <c r="F75" s="13">
        <v>126</v>
      </c>
      <c r="G75" s="13">
        <v>103</v>
      </c>
      <c r="H75" s="13">
        <v>235</v>
      </c>
      <c r="I75" s="13">
        <v>58</v>
      </c>
    </row>
    <row r="76" spans="1:9" ht="15" customHeight="1" x14ac:dyDescent="0.2">
      <c r="A76" s="43" t="s">
        <v>372</v>
      </c>
      <c r="B76" s="32">
        <v>199</v>
      </c>
      <c r="C76" s="13">
        <v>112</v>
      </c>
      <c r="D76" s="13">
        <v>87</v>
      </c>
      <c r="E76" s="13">
        <v>56</v>
      </c>
      <c r="F76" s="13">
        <v>69</v>
      </c>
      <c r="G76" s="13">
        <v>44</v>
      </c>
      <c r="H76" s="13">
        <v>128</v>
      </c>
      <c r="I76" s="13">
        <v>27</v>
      </c>
    </row>
    <row r="77" spans="1:9" ht="15" customHeight="1" x14ac:dyDescent="0.2">
      <c r="A77" s="43" t="s">
        <v>306</v>
      </c>
      <c r="B77" s="32">
        <v>979</v>
      </c>
      <c r="C77" s="13">
        <v>557</v>
      </c>
      <c r="D77" s="13">
        <v>394</v>
      </c>
      <c r="E77" s="13">
        <v>244</v>
      </c>
      <c r="F77" s="13">
        <v>305</v>
      </c>
      <c r="G77" s="13">
        <v>268</v>
      </c>
      <c r="H77" s="13">
        <v>527</v>
      </c>
      <c r="I77" s="13">
        <v>184</v>
      </c>
    </row>
    <row r="78" spans="1:9" ht="15" customHeight="1" x14ac:dyDescent="0.2">
      <c r="A78" s="43" t="s">
        <v>373</v>
      </c>
      <c r="B78" s="32">
        <v>81</v>
      </c>
      <c r="C78" s="13">
        <v>56</v>
      </c>
      <c r="D78" s="13">
        <v>31</v>
      </c>
      <c r="E78" s="13">
        <v>20</v>
      </c>
      <c r="F78" s="13">
        <v>31</v>
      </c>
      <c r="G78" s="13">
        <v>21</v>
      </c>
      <c r="H78" s="13">
        <v>42</v>
      </c>
      <c r="I78" s="13">
        <v>18</v>
      </c>
    </row>
    <row r="79" spans="1:9" ht="15" customHeight="1" x14ac:dyDescent="0.2">
      <c r="A79" s="43" t="s">
        <v>374</v>
      </c>
      <c r="B79" s="32">
        <v>165</v>
      </c>
      <c r="C79" s="13">
        <v>99</v>
      </c>
      <c r="D79" s="13">
        <v>81</v>
      </c>
      <c r="E79" s="13">
        <v>38</v>
      </c>
      <c r="F79" s="13">
        <v>53</v>
      </c>
      <c r="G79" s="13">
        <v>31</v>
      </c>
      <c r="H79" s="13">
        <v>109</v>
      </c>
      <c r="I79" s="13">
        <v>25</v>
      </c>
    </row>
    <row r="80" spans="1:9" ht="15" customHeight="1" x14ac:dyDescent="0.2">
      <c r="A80" s="43" t="s">
        <v>375</v>
      </c>
      <c r="B80" s="32">
        <v>73</v>
      </c>
      <c r="C80" s="13">
        <v>41</v>
      </c>
      <c r="D80" s="13">
        <v>20</v>
      </c>
      <c r="E80" s="13">
        <v>20</v>
      </c>
      <c r="F80" s="13">
        <v>28</v>
      </c>
      <c r="G80" s="13">
        <v>23</v>
      </c>
      <c r="H80" s="13">
        <v>41</v>
      </c>
      <c r="I80" s="13">
        <v>9</v>
      </c>
    </row>
    <row r="81" spans="1:9" ht="22.5" x14ac:dyDescent="0.2">
      <c r="A81" s="43" t="s">
        <v>376</v>
      </c>
      <c r="B81" s="32">
        <v>62</v>
      </c>
      <c r="C81" s="13">
        <v>32</v>
      </c>
      <c r="D81" s="13">
        <v>21</v>
      </c>
      <c r="E81" s="13">
        <v>12</v>
      </c>
      <c r="F81" s="13">
        <v>19</v>
      </c>
      <c r="G81" s="13">
        <v>12</v>
      </c>
      <c r="H81" s="13">
        <v>39</v>
      </c>
      <c r="I81" s="13">
        <v>11</v>
      </c>
    </row>
    <row r="82" spans="1:9" ht="22.5" x14ac:dyDescent="0.2">
      <c r="A82" s="43" t="s">
        <v>377</v>
      </c>
      <c r="B82" s="32">
        <v>48</v>
      </c>
      <c r="C82" s="13">
        <v>35</v>
      </c>
      <c r="D82" s="13">
        <v>16</v>
      </c>
      <c r="E82" s="13">
        <v>14</v>
      </c>
      <c r="F82" s="13">
        <v>15</v>
      </c>
      <c r="G82" s="13">
        <v>14</v>
      </c>
      <c r="H82" s="13">
        <v>28</v>
      </c>
      <c r="I82" s="13">
        <v>6</v>
      </c>
    </row>
    <row r="83" spans="1:9" ht="22.5" x14ac:dyDescent="0.2">
      <c r="A83" s="43" t="s">
        <v>378</v>
      </c>
      <c r="B83" s="32">
        <v>47</v>
      </c>
      <c r="C83" s="13">
        <v>20</v>
      </c>
      <c r="D83" s="13">
        <v>4</v>
      </c>
      <c r="E83" s="13">
        <v>20</v>
      </c>
      <c r="F83" s="13">
        <v>10</v>
      </c>
      <c r="G83" s="13">
        <v>12</v>
      </c>
      <c r="H83" s="13">
        <v>27</v>
      </c>
      <c r="I83" s="13">
        <v>8</v>
      </c>
    </row>
    <row r="84" spans="1:9" ht="15" customHeight="1" x14ac:dyDescent="0.2">
      <c r="A84" s="43" t="s">
        <v>379</v>
      </c>
      <c r="B84" s="32">
        <v>116</v>
      </c>
      <c r="C84" s="13">
        <v>69</v>
      </c>
      <c r="D84" s="13">
        <v>39</v>
      </c>
      <c r="E84" s="13">
        <v>32</v>
      </c>
      <c r="F84" s="13">
        <v>43</v>
      </c>
      <c r="G84" s="13">
        <v>31</v>
      </c>
      <c r="H84" s="13">
        <v>72</v>
      </c>
      <c r="I84" s="13">
        <v>13</v>
      </c>
    </row>
    <row r="85" spans="1:9" ht="15" customHeight="1" x14ac:dyDescent="0.2">
      <c r="A85" s="43" t="s">
        <v>380</v>
      </c>
      <c r="B85" s="32">
        <v>358</v>
      </c>
      <c r="C85" s="13">
        <v>201</v>
      </c>
      <c r="D85" s="13">
        <v>142</v>
      </c>
      <c r="E85" s="13">
        <v>85</v>
      </c>
      <c r="F85" s="13">
        <v>130</v>
      </c>
      <c r="G85" s="13">
        <v>110</v>
      </c>
      <c r="H85" s="13">
        <v>200</v>
      </c>
      <c r="I85" s="13">
        <v>48</v>
      </c>
    </row>
    <row r="86" spans="1:9" ht="15" customHeight="1" x14ac:dyDescent="0.2">
      <c r="A86" s="43" t="s">
        <v>381</v>
      </c>
      <c r="B86" s="32">
        <v>40</v>
      </c>
      <c r="C86" s="13">
        <v>27</v>
      </c>
      <c r="D86" s="13">
        <v>9</v>
      </c>
      <c r="E86" s="13">
        <v>11</v>
      </c>
      <c r="F86" s="13">
        <v>14</v>
      </c>
      <c r="G86" s="13">
        <v>8</v>
      </c>
      <c r="H86" s="13">
        <v>26</v>
      </c>
      <c r="I86" s="13">
        <v>6</v>
      </c>
    </row>
    <row r="87" spans="1:9" ht="15" customHeight="1" x14ac:dyDescent="0.2">
      <c r="A87" s="43" t="s">
        <v>382</v>
      </c>
      <c r="B87" s="32">
        <v>241</v>
      </c>
      <c r="C87" s="13">
        <v>141</v>
      </c>
      <c r="D87" s="13">
        <v>84</v>
      </c>
      <c r="E87" s="13">
        <v>60</v>
      </c>
      <c r="F87" s="13">
        <v>94</v>
      </c>
      <c r="G87" s="13">
        <v>70</v>
      </c>
      <c r="H87" s="13">
        <v>145</v>
      </c>
      <c r="I87" s="13">
        <v>26</v>
      </c>
    </row>
    <row r="88" spans="1:9" ht="15" customHeight="1" x14ac:dyDescent="0.2">
      <c r="A88" s="43" t="s">
        <v>383</v>
      </c>
      <c r="B88" s="32">
        <v>74</v>
      </c>
      <c r="C88" s="13">
        <v>38</v>
      </c>
      <c r="D88" s="13">
        <v>29</v>
      </c>
      <c r="E88" s="13">
        <v>16</v>
      </c>
      <c r="F88" s="13">
        <v>34</v>
      </c>
      <c r="G88" s="13">
        <v>28</v>
      </c>
      <c r="H88" s="13">
        <v>42</v>
      </c>
      <c r="I88" s="13">
        <v>4</v>
      </c>
    </row>
    <row r="89" spans="1:9" ht="15" customHeight="1" x14ac:dyDescent="0.2">
      <c r="A89" s="43" t="s">
        <v>384</v>
      </c>
      <c r="B89" s="32">
        <v>52</v>
      </c>
      <c r="C89" s="13">
        <v>37</v>
      </c>
      <c r="D89" s="13">
        <v>15</v>
      </c>
      <c r="E89" s="13">
        <v>16</v>
      </c>
      <c r="F89" s="13">
        <v>13</v>
      </c>
      <c r="G89" s="13">
        <v>14</v>
      </c>
      <c r="H89" s="13">
        <v>26</v>
      </c>
      <c r="I89" s="13">
        <v>12</v>
      </c>
    </row>
    <row r="90" spans="1:9" ht="15" customHeight="1" x14ac:dyDescent="0.2">
      <c r="B90" s="158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0" t="s">
        <v>36</v>
      </c>
      <c r="B91" s="158">
        <v>6079</v>
      </c>
      <c r="C91" s="17">
        <v>3184</v>
      </c>
      <c r="D91" s="17">
        <v>2923</v>
      </c>
      <c r="E91" s="17">
        <v>1460</v>
      </c>
      <c r="F91" s="17">
        <v>2267</v>
      </c>
      <c r="G91" s="17">
        <v>2209</v>
      </c>
      <c r="H91" s="17">
        <v>3101</v>
      </c>
      <c r="I91" s="17">
        <v>769</v>
      </c>
    </row>
    <row r="92" spans="1:9" ht="15" customHeight="1" x14ac:dyDescent="0.2">
      <c r="A92" s="43" t="s">
        <v>219</v>
      </c>
      <c r="B92" s="32">
        <v>175</v>
      </c>
      <c r="C92" s="13">
        <v>102</v>
      </c>
      <c r="D92" s="13">
        <v>90</v>
      </c>
      <c r="E92" s="13">
        <v>32</v>
      </c>
      <c r="F92" s="13">
        <v>72</v>
      </c>
      <c r="G92" s="13">
        <v>70</v>
      </c>
      <c r="H92" s="13">
        <v>88</v>
      </c>
      <c r="I92" s="13">
        <v>17</v>
      </c>
    </row>
    <row r="93" spans="1:9" ht="15" customHeight="1" x14ac:dyDescent="0.2">
      <c r="A93" s="43" t="s">
        <v>220</v>
      </c>
      <c r="B93" s="32">
        <v>430</v>
      </c>
      <c r="C93" s="13">
        <v>200</v>
      </c>
      <c r="D93" s="13">
        <v>184</v>
      </c>
      <c r="E93" s="13">
        <v>116</v>
      </c>
      <c r="F93" s="13">
        <v>177</v>
      </c>
      <c r="G93" s="13">
        <v>162</v>
      </c>
      <c r="H93" s="13">
        <v>219</v>
      </c>
      <c r="I93" s="13">
        <v>49</v>
      </c>
    </row>
    <row r="94" spans="1:9" ht="15" customHeight="1" x14ac:dyDescent="0.2">
      <c r="A94" s="43" t="s">
        <v>221</v>
      </c>
      <c r="B94" s="32">
        <v>106</v>
      </c>
      <c r="C94" s="13">
        <v>50</v>
      </c>
      <c r="D94" s="13">
        <v>56</v>
      </c>
      <c r="E94" s="13">
        <v>28</v>
      </c>
      <c r="F94" s="13">
        <v>46</v>
      </c>
      <c r="G94" s="13">
        <v>46</v>
      </c>
      <c r="H94" s="13">
        <v>53</v>
      </c>
      <c r="I94" s="13">
        <v>7</v>
      </c>
    </row>
    <row r="95" spans="1:9" ht="15" customHeight="1" x14ac:dyDescent="0.2">
      <c r="A95" s="43" t="s">
        <v>222</v>
      </c>
      <c r="B95" s="32">
        <v>253</v>
      </c>
      <c r="C95" s="13">
        <v>136</v>
      </c>
      <c r="D95" s="13">
        <v>143</v>
      </c>
      <c r="E95" s="13">
        <v>80</v>
      </c>
      <c r="F95" s="13">
        <v>88</v>
      </c>
      <c r="G95" s="13">
        <v>127</v>
      </c>
      <c r="H95" s="13">
        <v>107</v>
      </c>
      <c r="I95" s="13">
        <v>19</v>
      </c>
    </row>
    <row r="96" spans="1:9" ht="15" customHeight="1" x14ac:dyDescent="0.2">
      <c r="A96" s="43" t="s">
        <v>223</v>
      </c>
      <c r="B96" s="32">
        <v>86</v>
      </c>
      <c r="C96" s="13">
        <v>45</v>
      </c>
      <c r="D96" s="13">
        <v>43</v>
      </c>
      <c r="E96" s="13">
        <v>8</v>
      </c>
      <c r="F96" s="13">
        <v>42</v>
      </c>
      <c r="G96" s="13">
        <v>39</v>
      </c>
      <c r="H96" s="13">
        <v>42</v>
      </c>
      <c r="I96" s="13">
        <v>5</v>
      </c>
    </row>
    <row r="97" spans="1:9" ht="15" customHeight="1" x14ac:dyDescent="0.2">
      <c r="A97" s="43" t="s">
        <v>224</v>
      </c>
      <c r="B97" s="32">
        <v>416</v>
      </c>
      <c r="C97" s="13">
        <v>224</v>
      </c>
      <c r="D97" s="13">
        <v>201</v>
      </c>
      <c r="E97" s="13">
        <v>94</v>
      </c>
      <c r="F97" s="13">
        <v>165</v>
      </c>
      <c r="G97" s="13">
        <v>120</v>
      </c>
      <c r="H97" s="13">
        <v>229</v>
      </c>
      <c r="I97" s="13">
        <v>67</v>
      </c>
    </row>
    <row r="98" spans="1:9" ht="15" customHeight="1" x14ac:dyDescent="0.2">
      <c r="A98" s="43" t="s">
        <v>225</v>
      </c>
      <c r="B98" s="32">
        <v>91</v>
      </c>
      <c r="C98" s="13">
        <v>44</v>
      </c>
      <c r="D98" s="13">
        <v>38</v>
      </c>
      <c r="E98" s="13">
        <v>20</v>
      </c>
      <c r="F98" s="13">
        <v>34</v>
      </c>
      <c r="G98" s="13">
        <v>35</v>
      </c>
      <c r="H98" s="13">
        <v>46</v>
      </c>
      <c r="I98" s="13">
        <v>10</v>
      </c>
    </row>
    <row r="99" spans="1:9" ht="15" customHeight="1" x14ac:dyDescent="0.2">
      <c r="A99" s="43" t="s">
        <v>226</v>
      </c>
      <c r="B99" s="32">
        <v>88</v>
      </c>
      <c r="C99" s="13">
        <v>41</v>
      </c>
      <c r="D99" s="13">
        <v>35</v>
      </c>
      <c r="E99" s="13">
        <v>21</v>
      </c>
      <c r="F99" s="13">
        <v>40</v>
      </c>
      <c r="G99" s="13">
        <v>35</v>
      </c>
      <c r="H99" s="13">
        <v>46</v>
      </c>
      <c r="I99" s="13">
        <v>7</v>
      </c>
    </row>
    <row r="100" spans="1:9" ht="15" customHeight="1" x14ac:dyDescent="0.2">
      <c r="A100" s="43" t="s">
        <v>227</v>
      </c>
      <c r="B100" s="32">
        <v>17</v>
      </c>
      <c r="C100" s="13">
        <v>8</v>
      </c>
      <c r="D100" s="13">
        <v>7</v>
      </c>
      <c r="E100" s="13">
        <v>5</v>
      </c>
      <c r="F100" s="13">
        <v>6</v>
      </c>
      <c r="G100" s="13">
        <v>8</v>
      </c>
      <c r="H100" s="13">
        <v>7</v>
      </c>
      <c r="I100" s="13">
        <v>2</v>
      </c>
    </row>
    <row r="101" spans="1:9" ht="15" customHeight="1" x14ac:dyDescent="0.2">
      <c r="A101" s="43" t="s">
        <v>228</v>
      </c>
      <c r="B101" s="32">
        <v>18</v>
      </c>
      <c r="C101" s="13">
        <v>5</v>
      </c>
      <c r="D101" s="13">
        <v>8</v>
      </c>
      <c r="E101" s="13">
        <v>5</v>
      </c>
      <c r="F101" s="13">
        <v>10</v>
      </c>
      <c r="G101" s="13">
        <v>4</v>
      </c>
      <c r="H101" s="13">
        <v>13</v>
      </c>
      <c r="I101" s="13">
        <v>1</v>
      </c>
    </row>
    <row r="102" spans="1:9" ht="15" customHeight="1" x14ac:dyDescent="0.2">
      <c r="A102" s="43" t="s">
        <v>385</v>
      </c>
      <c r="B102" s="32">
        <v>133</v>
      </c>
      <c r="C102" s="13">
        <v>90</v>
      </c>
      <c r="D102" s="13">
        <v>39</v>
      </c>
      <c r="E102" s="13">
        <v>36</v>
      </c>
      <c r="F102" s="13">
        <v>43</v>
      </c>
      <c r="G102" s="13">
        <v>30</v>
      </c>
      <c r="H102" s="13">
        <v>79</v>
      </c>
      <c r="I102" s="13">
        <v>24</v>
      </c>
    </row>
    <row r="103" spans="1:9" ht="15" customHeight="1" x14ac:dyDescent="0.2">
      <c r="A103" s="43" t="s">
        <v>386</v>
      </c>
      <c r="B103" s="32">
        <v>81</v>
      </c>
      <c r="C103" s="13">
        <v>35</v>
      </c>
      <c r="D103" s="13">
        <v>35</v>
      </c>
      <c r="E103" s="13">
        <v>20</v>
      </c>
      <c r="F103" s="13">
        <v>20</v>
      </c>
      <c r="G103" s="13">
        <v>46</v>
      </c>
      <c r="H103" s="13">
        <v>26</v>
      </c>
      <c r="I103" s="13">
        <v>9</v>
      </c>
    </row>
    <row r="104" spans="1:9" ht="15" customHeight="1" x14ac:dyDescent="0.2">
      <c r="A104" s="43" t="s">
        <v>307</v>
      </c>
      <c r="B104" s="32">
        <v>703</v>
      </c>
      <c r="C104" s="13">
        <v>375</v>
      </c>
      <c r="D104" s="13">
        <v>403</v>
      </c>
      <c r="E104" s="13">
        <v>140</v>
      </c>
      <c r="F104" s="13">
        <v>307</v>
      </c>
      <c r="G104" s="13">
        <v>257</v>
      </c>
      <c r="H104" s="13">
        <v>367</v>
      </c>
      <c r="I104" s="13">
        <v>79</v>
      </c>
    </row>
    <row r="105" spans="1:9" ht="15" customHeight="1" x14ac:dyDescent="0.2">
      <c r="A105" s="43" t="s">
        <v>308</v>
      </c>
      <c r="B105" s="32">
        <v>499</v>
      </c>
      <c r="C105" s="13">
        <v>276</v>
      </c>
      <c r="D105" s="13">
        <v>204</v>
      </c>
      <c r="E105" s="13">
        <v>119</v>
      </c>
      <c r="F105" s="13">
        <v>188</v>
      </c>
      <c r="G105" s="13">
        <v>149</v>
      </c>
      <c r="H105" s="13">
        <v>280</v>
      </c>
      <c r="I105" s="13">
        <v>70</v>
      </c>
    </row>
    <row r="106" spans="1:9" ht="15" customHeight="1" x14ac:dyDescent="0.2">
      <c r="A106" s="43" t="s">
        <v>387</v>
      </c>
      <c r="B106" s="32">
        <v>288</v>
      </c>
      <c r="C106" s="13">
        <v>166</v>
      </c>
      <c r="D106" s="13">
        <v>118</v>
      </c>
      <c r="E106" s="13">
        <v>55</v>
      </c>
      <c r="F106" s="13">
        <v>103</v>
      </c>
      <c r="G106" s="13">
        <v>85</v>
      </c>
      <c r="H106" s="13">
        <v>147</v>
      </c>
      <c r="I106" s="13">
        <v>56</v>
      </c>
    </row>
    <row r="107" spans="1:9" ht="15" customHeight="1" x14ac:dyDescent="0.2">
      <c r="A107" s="43" t="s">
        <v>28</v>
      </c>
      <c r="B107" s="32">
        <v>1118</v>
      </c>
      <c r="C107" s="13">
        <v>581</v>
      </c>
      <c r="D107" s="13">
        <v>560</v>
      </c>
      <c r="E107" s="13">
        <v>272</v>
      </c>
      <c r="F107" s="13">
        <v>367</v>
      </c>
      <c r="G107" s="13">
        <v>380</v>
      </c>
      <c r="H107" s="13">
        <v>575</v>
      </c>
      <c r="I107" s="13">
        <v>163</v>
      </c>
    </row>
    <row r="108" spans="1:9" ht="15" customHeight="1" x14ac:dyDescent="0.2">
      <c r="A108" s="43" t="s">
        <v>388</v>
      </c>
      <c r="B108" s="32">
        <v>84</v>
      </c>
      <c r="C108" s="13">
        <v>46</v>
      </c>
      <c r="D108" s="13">
        <v>29</v>
      </c>
      <c r="E108" s="13">
        <v>15</v>
      </c>
      <c r="F108" s="13">
        <v>35</v>
      </c>
      <c r="G108" s="13">
        <v>32</v>
      </c>
      <c r="H108" s="13">
        <v>45</v>
      </c>
      <c r="I108" s="13">
        <v>7</v>
      </c>
    </row>
    <row r="109" spans="1:9" ht="15" customHeight="1" x14ac:dyDescent="0.2">
      <c r="A109" s="43" t="s">
        <v>389</v>
      </c>
      <c r="B109" s="32">
        <v>328</v>
      </c>
      <c r="C109" s="13">
        <v>178</v>
      </c>
      <c r="D109" s="13">
        <v>172</v>
      </c>
      <c r="E109" s="13">
        <v>98</v>
      </c>
      <c r="F109" s="13">
        <v>95</v>
      </c>
      <c r="G109" s="13">
        <v>154</v>
      </c>
      <c r="H109" s="13">
        <v>136</v>
      </c>
      <c r="I109" s="13">
        <v>38</v>
      </c>
    </row>
    <row r="110" spans="1:9" ht="15" customHeight="1" x14ac:dyDescent="0.2">
      <c r="A110" s="43" t="s">
        <v>390</v>
      </c>
      <c r="B110" s="32">
        <v>207</v>
      </c>
      <c r="C110" s="13">
        <v>98</v>
      </c>
      <c r="D110" s="13">
        <v>98</v>
      </c>
      <c r="E110" s="13">
        <v>47</v>
      </c>
      <c r="F110" s="13">
        <v>75</v>
      </c>
      <c r="G110" s="13">
        <v>52</v>
      </c>
      <c r="H110" s="13">
        <v>126</v>
      </c>
      <c r="I110" s="13">
        <v>29</v>
      </c>
    </row>
    <row r="111" spans="1:9" ht="15" customHeight="1" x14ac:dyDescent="0.2">
      <c r="A111" s="43" t="s">
        <v>391</v>
      </c>
      <c r="B111" s="32">
        <v>48</v>
      </c>
      <c r="C111" s="13">
        <v>22</v>
      </c>
      <c r="D111" s="13">
        <v>19</v>
      </c>
      <c r="E111" s="13">
        <v>15</v>
      </c>
      <c r="F111" s="13">
        <v>17</v>
      </c>
      <c r="G111" s="13">
        <v>16</v>
      </c>
      <c r="H111" s="13">
        <v>28</v>
      </c>
      <c r="I111" s="13">
        <v>4</v>
      </c>
    </row>
    <row r="112" spans="1:9" ht="15" customHeight="1" x14ac:dyDescent="0.2">
      <c r="A112" s="43" t="s">
        <v>392</v>
      </c>
      <c r="B112" s="32">
        <v>224</v>
      </c>
      <c r="C112" s="13">
        <v>101</v>
      </c>
      <c r="D112" s="13">
        <v>127</v>
      </c>
      <c r="E112" s="13">
        <v>69</v>
      </c>
      <c r="F112" s="13">
        <v>80</v>
      </c>
      <c r="G112" s="13">
        <v>118</v>
      </c>
      <c r="H112" s="13">
        <v>88</v>
      </c>
      <c r="I112" s="13">
        <v>18</v>
      </c>
    </row>
    <row r="113" spans="1:9" ht="15" customHeight="1" x14ac:dyDescent="0.2">
      <c r="A113" s="43" t="s">
        <v>393</v>
      </c>
      <c r="B113" s="32">
        <v>119</v>
      </c>
      <c r="C113" s="13">
        <v>75</v>
      </c>
      <c r="D113" s="13">
        <v>50</v>
      </c>
      <c r="E113" s="13">
        <v>32</v>
      </c>
      <c r="F113" s="13">
        <v>40</v>
      </c>
      <c r="G113" s="13">
        <v>30</v>
      </c>
      <c r="H113" s="13">
        <v>68</v>
      </c>
      <c r="I113" s="13">
        <v>21</v>
      </c>
    </row>
    <row r="114" spans="1:9" ht="15" customHeight="1" x14ac:dyDescent="0.2">
      <c r="A114" s="43" t="s">
        <v>394</v>
      </c>
      <c r="B114" s="32">
        <v>55</v>
      </c>
      <c r="C114" s="13">
        <v>26</v>
      </c>
      <c r="D114" s="13">
        <v>29</v>
      </c>
      <c r="E114" s="13">
        <v>9</v>
      </c>
      <c r="F114" s="13">
        <v>19</v>
      </c>
      <c r="G114" s="13">
        <v>24</v>
      </c>
      <c r="H114" s="13">
        <v>25</v>
      </c>
      <c r="I114" s="13">
        <v>6</v>
      </c>
    </row>
    <row r="115" spans="1:9" ht="15" customHeight="1" x14ac:dyDescent="0.2">
      <c r="A115" s="43" t="s">
        <v>395</v>
      </c>
      <c r="B115" s="32">
        <v>217</v>
      </c>
      <c r="C115" s="13">
        <v>110</v>
      </c>
      <c r="D115" s="13">
        <v>100</v>
      </c>
      <c r="E115" s="13">
        <v>58</v>
      </c>
      <c r="F115" s="13">
        <v>79</v>
      </c>
      <c r="G115" s="13">
        <v>94</v>
      </c>
      <c r="H115" s="13">
        <v>100</v>
      </c>
      <c r="I115" s="13">
        <v>23</v>
      </c>
    </row>
    <row r="116" spans="1:9" ht="15" customHeight="1" x14ac:dyDescent="0.2">
      <c r="A116" s="43" t="s">
        <v>396</v>
      </c>
      <c r="B116" s="32">
        <v>181</v>
      </c>
      <c r="C116" s="13">
        <v>95</v>
      </c>
      <c r="D116" s="13">
        <v>90</v>
      </c>
      <c r="E116" s="13">
        <v>41</v>
      </c>
      <c r="F116" s="13">
        <v>66</v>
      </c>
      <c r="G116" s="13">
        <v>64</v>
      </c>
      <c r="H116" s="13">
        <v>95</v>
      </c>
      <c r="I116" s="13">
        <v>22</v>
      </c>
    </row>
    <row r="117" spans="1:9" ht="15" customHeight="1" x14ac:dyDescent="0.2">
      <c r="A117" s="43" t="s">
        <v>397</v>
      </c>
      <c r="B117" s="32">
        <v>62</v>
      </c>
      <c r="C117" s="13">
        <v>28</v>
      </c>
      <c r="D117" s="13">
        <v>30</v>
      </c>
      <c r="E117" s="13">
        <v>13</v>
      </c>
      <c r="F117" s="13">
        <v>27</v>
      </c>
      <c r="G117" s="13">
        <v>18</v>
      </c>
      <c r="H117" s="13">
        <v>42</v>
      </c>
      <c r="I117" s="13">
        <v>2</v>
      </c>
    </row>
    <row r="118" spans="1:9" ht="15" customHeight="1" x14ac:dyDescent="0.2">
      <c r="A118" s="43" t="s">
        <v>398</v>
      </c>
      <c r="B118" s="158">
        <v>52</v>
      </c>
      <c r="C118" s="17">
        <v>27</v>
      </c>
      <c r="D118" s="17">
        <v>15</v>
      </c>
      <c r="E118" s="17">
        <v>12</v>
      </c>
      <c r="F118" s="17">
        <v>26</v>
      </c>
      <c r="G118" s="17">
        <v>14</v>
      </c>
      <c r="H118" s="17">
        <v>24</v>
      </c>
      <c r="I118" s="17">
        <v>14</v>
      </c>
    </row>
    <row r="119" spans="1:9" ht="15" customHeight="1" x14ac:dyDescent="0.2">
      <c r="B119" s="158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0" t="s">
        <v>478</v>
      </c>
      <c r="B120" s="158">
        <v>3716</v>
      </c>
      <c r="C120" s="17">
        <v>1857</v>
      </c>
      <c r="D120" s="17">
        <v>1953</v>
      </c>
      <c r="E120" s="17">
        <v>807</v>
      </c>
      <c r="F120" s="17">
        <v>1468</v>
      </c>
      <c r="G120" s="17">
        <v>1261</v>
      </c>
      <c r="H120" s="17">
        <v>1960</v>
      </c>
      <c r="I120" s="17">
        <v>495</v>
      </c>
    </row>
    <row r="121" spans="1:9" ht="15" customHeight="1" x14ac:dyDescent="0.2">
      <c r="A121" s="43" t="s">
        <v>399</v>
      </c>
      <c r="B121" s="32">
        <v>69</v>
      </c>
      <c r="C121" s="13">
        <v>37</v>
      </c>
      <c r="D121" s="13">
        <v>31</v>
      </c>
      <c r="E121" s="13">
        <v>15</v>
      </c>
      <c r="F121" s="13">
        <v>19</v>
      </c>
      <c r="G121" s="13">
        <v>20</v>
      </c>
      <c r="H121" s="13">
        <v>37</v>
      </c>
      <c r="I121" s="13">
        <v>12</v>
      </c>
    </row>
    <row r="122" spans="1:9" ht="15" customHeight="1" x14ac:dyDescent="0.2">
      <c r="A122" s="43" t="s">
        <v>315</v>
      </c>
      <c r="B122" s="32">
        <v>1216</v>
      </c>
      <c r="C122" s="13">
        <v>587</v>
      </c>
      <c r="D122" s="13">
        <v>625</v>
      </c>
      <c r="E122" s="13">
        <v>246</v>
      </c>
      <c r="F122" s="13">
        <v>500</v>
      </c>
      <c r="G122" s="13">
        <v>344</v>
      </c>
      <c r="H122" s="13">
        <v>697</v>
      </c>
      <c r="I122" s="13">
        <v>175</v>
      </c>
    </row>
    <row r="123" spans="1:9" ht="15" customHeight="1" x14ac:dyDescent="0.2">
      <c r="A123" s="43" t="s">
        <v>424</v>
      </c>
      <c r="B123" s="32">
        <v>112</v>
      </c>
      <c r="C123" s="13">
        <v>53</v>
      </c>
      <c r="D123" s="13">
        <v>68</v>
      </c>
      <c r="E123" s="13">
        <v>14</v>
      </c>
      <c r="F123" s="13">
        <v>49</v>
      </c>
      <c r="G123" s="13">
        <v>27</v>
      </c>
      <c r="H123" s="13">
        <v>67</v>
      </c>
      <c r="I123" s="13">
        <v>18</v>
      </c>
    </row>
    <row r="124" spans="1:9" ht="15" customHeight="1" x14ac:dyDescent="0.2">
      <c r="A124" s="43" t="s">
        <v>316</v>
      </c>
      <c r="B124" s="32">
        <v>1480</v>
      </c>
      <c r="C124" s="13">
        <v>740</v>
      </c>
      <c r="D124" s="13">
        <v>828</v>
      </c>
      <c r="E124" s="13">
        <v>348</v>
      </c>
      <c r="F124" s="13">
        <v>573</v>
      </c>
      <c r="G124" s="13">
        <v>651</v>
      </c>
      <c r="H124" s="13">
        <v>672</v>
      </c>
      <c r="I124" s="13">
        <v>157</v>
      </c>
    </row>
    <row r="125" spans="1:9" ht="15" customHeight="1" x14ac:dyDescent="0.2">
      <c r="A125" s="43" t="s">
        <v>411</v>
      </c>
      <c r="B125" s="32">
        <v>153</v>
      </c>
      <c r="C125" s="13">
        <v>92</v>
      </c>
      <c r="D125" s="13">
        <v>73</v>
      </c>
      <c r="E125" s="13">
        <v>34</v>
      </c>
      <c r="F125" s="13">
        <v>53</v>
      </c>
      <c r="G125" s="13">
        <v>40</v>
      </c>
      <c r="H125" s="13">
        <v>90</v>
      </c>
      <c r="I125" s="13">
        <v>23</v>
      </c>
    </row>
    <row r="126" spans="1:9" ht="15" customHeight="1" x14ac:dyDescent="0.2">
      <c r="A126" s="43" t="s">
        <v>32</v>
      </c>
      <c r="B126" s="32">
        <v>686</v>
      </c>
      <c r="C126" s="13">
        <v>348</v>
      </c>
      <c r="D126" s="13">
        <v>328</v>
      </c>
      <c r="E126" s="13">
        <v>150</v>
      </c>
      <c r="F126" s="13">
        <v>274</v>
      </c>
      <c r="G126" s="13">
        <v>179</v>
      </c>
      <c r="H126" s="13">
        <v>397</v>
      </c>
      <c r="I126" s="13">
        <v>110</v>
      </c>
    </row>
    <row r="127" spans="1:9" ht="15" customHeight="1" x14ac:dyDescent="0.2">
      <c r="A127" s="43"/>
      <c r="B127" s="158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0" t="s">
        <v>479</v>
      </c>
      <c r="B128" s="158">
        <v>1816</v>
      </c>
      <c r="C128" s="17">
        <v>949</v>
      </c>
      <c r="D128" s="17">
        <v>747</v>
      </c>
      <c r="E128" s="17">
        <v>356</v>
      </c>
      <c r="F128" s="17">
        <v>665</v>
      </c>
      <c r="G128" s="17">
        <v>545</v>
      </c>
      <c r="H128" s="17">
        <v>974</v>
      </c>
      <c r="I128" s="17">
        <v>297</v>
      </c>
    </row>
    <row r="129" spans="1:9" ht="15" customHeight="1" x14ac:dyDescent="0.2">
      <c r="A129" s="43" t="s">
        <v>348</v>
      </c>
      <c r="B129" s="32">
        <v>50</v>
      </c>
      <c r="C129" s="13">
        <v>19</v>
      </c>
      <c r="D129" s="13">
        <v>18</v>
      </c>
      <c r="E129" s="13">
        <v>16</v>
      </c>
      <c r="F129" s="13">
        <v>21</v>
      </c>
      <c r="G129" s="13">
        <v>9</v>
      </c>
      <c r="H129" s="13">
        <v>35</v>
      </c>
      <c r="I129" s="13">
        <v>6</v>
      </c>
    </row>
    <row r="130" spans="1:9" ht="15" customHeight="1" x14ac:dyDescent="0.2">
      <c r="A130" s="43" t="s">
        <v>295</v>
      </c>
      <c r="B130" s="32">
        <v>350</v>
      </c>
      <c r="C130" s="13">
        <v>169</v>
      </c>
      <c r="D130" s="13">
        <v>133</v>
      </c>
      <c r="E130" s="13">
        <v>80</v>
      </c>
      <c r="F130" s="13">
        <v>122</v>
      </c>
      <c r="G130" s="13">
        <v>76</v>
      </c>
      <c r="H130" s="13">
        <v>206</v>
      </c>
      <c r="I130" s="13">
        <v>68</v>
      </c>
    </row>
    <row r="131" spans="1:9" ht="15" customHeight="1" x14ac:dyDescent="0.2">
      <c r="A131" s="43" t="s">
        <v>287</v>
      </c>
      <c r="B131" s="32">
        <v>425</v>
      </c>
      <c r="C131" s="13">
        <v>230</v>
      </c>
      <c r="D131" s="13">
        <v>194</v>
      </c>
      <c r="E131" s="13">
        <v>66</v>
      </c>
      <c r="F131" s="13">
        <v>171</v>
      </c>
      <c r="G131" s="13">
        <v>121</v>
      </c>
      <c r="H131" s="13">
        <v>233</v>
      </c>
      <c r="I131" s="13">
        <v>71</v>
      </c>
    </row>
    <row r="132" spans="1:9" ht="15" customHeight="1" x14ac:dyDescent="0.2">
      <c r="A132" s="43" t="s">
        <v>349</v>
      </c>
      <c r="B132" s="32">
        <v>104</v>
      </c>
      <c r="C132" s="13">
        <v>50</v>
      </c>
      <c r="D132" s="13">
        <v>35</v>
      </c>
      <c r="E132" s="13">
        <v>25</v>
      </c>
      <c r="F132" s="13">
        <v>36</v>
      </c>
      <c r="G132" s="13">
        <v>25</v>
      </c>
      <c r="H132" s="13">
        <v>60</v>
      </c>
      <c r="I132" s="13">
        <v>19</v>
      </c>
    </row>
    <row r="133" spans="1:9" ht="15" customHeight="1" x14ac:dyDescent="0.2">
      <c r="A133" s="43" t="s">
        <v>350</v>
      </c>
      <c r="B133" s="32">
        <v>203</v>
      </c>
      <c r="C133" s="13">
        <v>109</v>
      </c>
      <c r="D133" s="13">
        <v>89</v>
      </c>
      <c r="E133" s="13">
        <v>42</v>
      </c>
      <c r="F133" s="13">
        <v>82</v>
      </c>
      <c r="G133" s="13">
        <v>69</v>
      </c>
      <c r="H133" s="13">
        <v>99</v>
      </c>
      <c r="I133" s="13">
        <v>35</v>
      </c>
    </row>
    <row r="134" spans="1:9" ht="15" customHeight="1" x14ac:dyDescent="0.2">
      <c r="A134" s="43" t="s">
        <v>290</v>
      </c>
      <c r="B134" s="32">
        <v>684</v>
      </c>
      <c r="C134" s="13">
        <v>372</v>
      </c>
      <c r="D134" s="13">
        <v>278</v>
      </c>
      <c r="E134" s="13">
        <v>127</v>
      </c>
      <c r="F134" s="13">
        <v>233</v>
      </c>
      <c r="G134" s="13">
        <v>245</v>
      </c>
      <c r="H134" s="13">
        <v>341</v>
      </c>
      <c r="I134" s="13">
        <v>98</v>
      </c>
    </row>
    <row r="135" spans="1:9" ht="15" customHeight="1" x14ac:dyDescent="0.2">
      <c r="A135" s="43"/>
      <c r="B135" s="158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0" t="s">
        <v>39</v>
      </c>
      <c r="B136" s="158">
        <v>11727</v>
      </c>
      <c r="C136" s="17">
        <v>6082</v>
      </c>
      <c r="D136" s="17">
        <v>5351</v>
      </c>
      <c r="E136" s="17">
        <v>2442</v>
      </c>
      <c r="F136" s="17">
        <v>4391</v>
      </c>
      <c r="G136" s="17">
        <v>3358</v>
      </c>
      <c r="H136" s="17">
        <v>6431</v>
      </c>
      <c r="I136" s="17">
        <v>1938</v>
      </c>
    </row>
    <row r="137" spans="1:9" ht="15" customHeight="1" x14ac:dyDescent="0.2">
      <c r="A137" s="43" t="s">
        <v>400</v>
      </c>
      <c r="B137" s="32">
        <v>183</v>
      </c>
      <c r="C137" s="13">
        <v>88</v>
      </c>
      <c r="D137" s="13">
        <v>72</v>
      </c>
      <c r="E137" s="13">
        <v>43</v>
      </c>
      <c r="F137" s="13">
        <v>72</v>
      </c>
      <c r="G137" s="13">
        <v>47</v>
      </c>
      <c r="H137" s="13">
        <v>105</v>
      </c>
      <c r="I137" s="13">
        <v>31</v>
      </c>
    </row>
    <row r="138" spans="1:9" ht="15" customHeight="1" x14ac:dyDescent="0.2">
      <c r="A138" s="43" t="s">
        <v>23</v>
      </c>
      <c r="B138" s="32">
        <v>2534</v>
      </c>
      <c r="C138" s="13">
        <v>1278</v>
      </c>
      <c r="D138" s="13">
        <v>1109</v>
      </c>
      <c r="E138" s="13">
        <v>533</v>
      </c>
      <c r="F138" s="13">
        <v>814</v>
      </c>
      <c r="G138" s="13">
        <v>727</v>
      </c>
      <c r="H138" s="13">
        <v>1335</v>
      </c>
      <c r="I138" s="13">
        <v>472</v>
      </c>
    </row>
    <row r="139" spans="1:9" ht="15" customHeight="1" x14ac:dyDescent="0.2">
      <c r="A139" s="43" t="s">
        <v>401</v>
      </c>
      <c r="B139" s="32">
        <v>31</v>
      </c>
      <c r="C139" s="13">
        <v>13</v>
      </c>
      <c r="D139" s="13">
        <v>17</v>
      </c>
      <c r="E139" s="13">
        <v>5</v>
      </c>
      <c r="F139" s="13">
        <v>12</v>
      </c>
      <c r="G139" s="13">
        <v>7</v>
      </c>
      <c r="H139" s="13">
        <v>20</v>
      </c>
      <c r="I139" s="13">
        <v>4</v>
      </c>
    </row>
    <row r="140" spans="1:9" ht="15" customHeight="1" x14ac:dyDescent="0.2">
      <c r="A140" s="43" t="s">
        <v>402</v>
      </c>
      <c r="B140" s="32">
        <v>76</v>
      </c>
      <c r="C140" s="13">
        <v>41</v>
      </c>
      <c r="D140" s="13">
        <v>31</v>
      </c>
      <c r="E140" s="13">
        <v>22</v>
      </c>
      <c r="F140" s="13">
        <v>30</v>
      </c>
      <c r="G140" s="13">
        <v>12</v>
      </c>
      <c r="H140" s="13">
        <v>47</v>
      </c>
      <c r="I140" s="13">
        <v>17</v>
      </c>
    </row>
    <row r="141" spans="1:9" ht="15" customHeight="1" x14ac:dyDescent="0.2">
      <c r="A141" s="43" t="s">
        <v>403</v>
      </c>
      <c r="B141" s="32">
        <v>57</v>
      </c>
      <c r="C141" s="13">
        <v>29</v>
      </c>
      <c r="D141" s="13">
        <v>24</v>
      </c>
      <c r="E141" s="13">
        <v>22</v>
      </c>
      <c r="F141" s="13">
        <v>15</v>
      </c>
      <c r="G141" s="13">
        <v>17</v>
      </c>
      <c r="H141" s="13">
        <v>29</v>
      </c>
      <c r="I141" s="13">
        <v>11</v>
      </c>
    </row>
    <row r="142" spans="1:9" ht="15" customHeight="1" x14ac:dyDescent="0.2">
      <c r="A142" s="43" t="s">
        <v>404</v>
      </c>
      <c r="B142" s="32">
        <v>173</v>
      </c>
      <c r="C142" s="13">
        <v>91</v>
      </c>
      <c r="D142" s="13">
        <v>99</v>
      </c>
      <c r="E142" s="13">
        <v>32</v>
      </c>
      <c r="F142" s="13">
        <v>69</v>
      </c>
      <c r="G142" s="13">
        <v>56</v>
      </c>
      <c r="H142" s="13">
        <v>92</v>
      </c>
      <c r="I142" s="13">
        <v>25</v>
      </c>
    </row>
    <row r="143" spans="1:9" ht="15" customHeight="1" x14ac:dyDescent="0.2">
      <c r="A143" s="43" t="s">
        <v>282</v>
      </c>
      <c r="B143" s="32">
        <v>535</v>
      </c>
      <c r="C143" s="13">
        <v>242</v>
      </c>
      <c r="D143" s="13">
        <v>254</v>
      </c>
      <c r="E143" s="13">
        <v>93</v>
      </c>
      <c r="F143" s="13">
        <v>217</v>
      </c>
      <c r="G143" s="13">
        <v>163</v>
      </c>
      <c r="H143" s="13">
        <v>296</v>
      </c>
      <c r="I143" s="13">
        <v>76</v>
      </c>
    </row>
    <row r="144" spans="1:9" ht="15" customHeight="1" x14ac:dyDescent="0.2">
      <c r="A144" s="43" t="s">
        <v>405</v>
      </c>
      <c r="B144" s="32">
        <v>88</v>
      </c>
      <c r="C144" s="13">
        <v>45</v>
      </c>
      <c r="D144" s="13">
        <v>40</v>
      </c>
      <c r="E144" s="13">
        <v>22</v>
      </c>
      <c r="F144" s="13">
        <v>31</v>
      </c>
      <c r="G144" s="13">
        <v>19</v>
      </c>
      <c r="H144" s="13">
        <v>54</v>
      </c>
      <c r="I144" s="13">
        <v>15</v>
      </c>
    </row>
    <row r="145" spans="1:9" ht="15" customHeight="1" x14ac:dyDescent="0.2">
      <c r="A145" s="43" t="s">
        <v>406</v>
      </c>
      <c r="B145" s="32">
        <v>59</v>
      </c>
      <c r="C145" s="13">
        <v>29</v>
      </c>
      <c r="D145" s="13">
        <v>25</v>
      </c>
      <c r="E145" s="13">
        <v>14</v>
      </c>
      <c r="F145" s="13">
        <v>28</v>
      </c>
      <c r="G145" s="13">
        <v>21</v>
      </c>
      <c r="H145" s="13">
        <v>33</v>
      </c>
      <c r="I145" s="13">
        <v>5</v>
      </c>
    </row>
    <row r="146" spans="1:9" ht="15" customHeight="1" x14ac:dyDescent="0.2">
      <c r="A146" s="43" t="s">
        <v>320</v>
      </c>
      <c r="B146" s="32">
        <v>167</v>
      </c>
      <c r="C146" s="13">
        <v>83</v>
      </c>
      <c r="D146" s="13">
        <v>62</v>
      </c>
      <c r="E146" s="13">
        <v>33</v>
      </c>
      <c r="F146" s="13">
        <v>60</v>
      </c>
      <c r="G146" s="13">
        <v>40</v>
      </c>
      <c r="H146" s="13">
        <v>92</v>
      </c>
      <c r="I146" s="13">
        <v>35</v>
      </c>
    </row>
    <row r="147" spans="1:9" ht="15" customHeight="1" x14ac:dyDescent="0.2">
      <c r="A147" s="43" t="s">
        <v>407</v>
      </c>
      <c r="B147" s="32">
        <v>85</v>
      </c>
      <c r="C147" s="13">
        <v>47</v>
      </c>
      <c r="D147" s="13">
        <v>33</v>
      </c>
      <c r="E147" s="13">
        <v>28</v>
      </c>
      <c r="F147" s="13">
        <v>29</v>
      </c>
      <c r="G147" s="13">
        <v>24</v>
      </c>
      <c r="H147" s="13">
        <v>41</v>
      </c>
      <c r="I147" s="13">
        <v>20</v>
      </c>
    </row>
    <row r="148" spans="1:9" ht="15" customHeight="1" x14ac:dyDescent="0.2">
      <c r="A148" s="43" t="s">
        <v>408</v>
      </c>
      <c r="B148" s="32">
        <v>158</v>
      </c>
      <c r="C148" s="13">
        <v>84</v>
      </c>
      <c r="D148" s="13">
        <v>77</v>
      </c>
      <c r="E148" s="13">
        <v>26</v>
      </c>
      <c r="F148" s="13">
        <v>59</v>
      </c>
      <c r="G148" s="13">
        <v>49</v>
      </c>
      <c r="H148" s="13">
        <v>85</v>
      </c>
      <c r="I148" s="13">
        <v>24</v>
      </c>
    </row>
    <row r="149" spans="1:9" ht="15" customHeight="1" x14ac:dyDescent="0.2">
      <c r="A149" s="43" t="s">
        <v>409</v>
      </c>
      <c r="B149" s="32">
        <v>235</v>
      </c>
      <c r="C149" s="13">
        <v>119</v>
      </c>
      <c r="D149" s="13">
        <v>105</v>
      </c>
      <c r="E149" s="13">
        <v>51</v>
      </c>
      <c r="F149" s="13">
        <v>98</v>
      </c>
      <c r="G149" s="13">
        <v>73</v>
      </c>
      <c r="H149" s="13">
        <v>123</v>
      </c>
      <c r="I149" s="13">
        <v>39</v>
      </c>
    </row>
    <row r="150" spans="1:9" ht="15" customHeight="1" x14ac:dyDescent="0.2">
      <c r="A150" s="43" t="s">
        <v>410</v>
      </c>
      <c r="B150" s="32">
        <v>201</v>
      </c>
      <c r="C150" s="13">
        <v>92</v>
      </c>
      <c r="D150" s="13">
        <v>96</v>
      </c>
      <c r="E150" s="13">
        <v>37</v>
      </c>
      <c r="F150" s="13">
        <v>76</v>
      </c>
      <c r="G150" s="13">
        <v>56</v>
      </c>
      <c r="H150" s="13">
        <v>108</v>
      </c>
      <c r="I150" s="13">
        <v>37</v>
      </c>
    </row>
    <row r="151" spans="1:9" ht="15" customHeight="1" x14ac:dyDescent="0.2">
      <c r="A151" s="43" t="s">
        <v>412</v>
      </c>
      <c r="B151" s="32">
        <v>70</v>
      </c>
      <c r="C151" s="13">
        <v>31</v>
      </c>
      <c r="D151" s="13">
        <v>32</v>
      </c>
      <c r="E151" s="13">
        <v>12</v>
      </c>
      <c r="F151" s="13">
        <v>29</v>
      </c>
      <c r="G151" s="13">
        <v>17</v>
      </c>
      <c r="H151" s="13">
        <v>44</v>
      </c>
      <c r="I151" s="13">
        <v>9</v>
      </c>
    </row>
    <row r="152" spans="1:9" ht="15" customHeight="1" x14ac:dyDescent="0.2">
      <c r="A152" s="43" t="s">
        <v>413</v>
      </c>
      <c r="B152" s="32">
        <v>642</v>
      </c>
      <c r="C152" s="13">
        <v>349</v>
      </c>
      <c r="D152" s="13">
        <v>313</v>
      </c>
      <c r="E152" s="13">
        <v>139</v>
      </c>
      <c r="F152" s="13">
        <v>272</v>
      </c>
      <c r="G152" s="13">
        <v>181</v>
      </c>
      <c r="H152" s="13">
        <v>372</v>
      </c>
      <c r="I152" s="13">
        <v>89</v>
      </c>
    </row>
    <row r="153" spans="1:9" ht="15" customHeight="1" x14ac:dyDescent="0.2">
      <c r="A153" s="43" t="s">
        <v>414</v>
      </c>
      <c r="B153" s="32">
        <v>226</v>
      </c>
      <c r="C153" s="13">
        <v>142</v>
      </c>
      <c r="D153" s="13">
        <v>105</v>
      </c>
      <c r="E153" s="13">
        <v>32</v>
      </c>
      <c r="F153" s="13">
        <v>115</v>
      </c>
      <c r="G153" s="13">
        <v>71</v>
      </c>
      <c r="H153" s="13">
        <v>128</v>
      </c>
      <c r="I153" s="13">
        <v>27</v>
      </c>
    </row>
    <row r="154" spans="1:9" ht="15" customHeight="1" x14ac:dyDescent="0.2">
      <c r="A154" s="43" t="s">
        <v>283</v>
      </c>
      <c r="B154" s="32">
        <v>830</v>
      </c>
      <c r="C154" s="13">
        <v>440</v>
      </c>
      <c r="D154" s="13">
        <v>426</v>
      </c>
      <c r="E154" s="13">
        <v>182</v>
      </c>
      <c r="F154" s="13">
        <v>303</v>
      </c>
      <c r="G154" s="13">
        <v>257</v>
      </c>
      <c r="H154" s="13">
        <v>448</v>
      </c>
      <c r="I154" s="13">
        <v>125</v>
      </c>
    </row>
    <row r="155" spans="1:9" ht="15" customHeight="1" x14ac:dyDescent="0.2">
      <c r="A155" s="43" t="s">
        <v>415</v>
      </c>
      <c r="B155" s="32">
        <v>13</v>
      </c>
      <c r="C155" s="13">
        <v>6</v>
      </c>
      <c r="D155" s="13">
        <v>3</v>
      </c>
      <c r="E155" s="13">
        <v>3</v>
      </c>
      <c r="F155" s="13">
        <v>4</v>
      </c>
      <c r="G155" s="13">
        <v>0</v>
      </c>
      <c r="H155" s="13">
        <v>10</v>
      </c>
      <c r="I155" s="13">
        <v>3</v>
      </c>
    </row>
    <row r="156" spans="1:9" ht="15" customHeight="1" x14ac:dyDescent="0.2">
      <c r="A156" s="43" t="s">
        <v>284</v>
      </c>
      <c r="B156" s="32">
        <v>807</v>
      </c>
      <c r="C156" s="13">
        <v>432</v>
      </c>
      <c r="D156" s="13">
        <v>411</v>
      </c>
      <c r="E156" s="13">
        <v>190</v>
      </c>
      <c r="F156" s="13">
        <v>265</v>
      </c>
      <c r="G156" s="13">
        <v>181</v>
      </c>
      <c r="H156" s="13">
        <v>487</v>
      </c>
      <c r="I156" s="13">
        <v>139</v>
      </c>
    </row>
    <row r="157" spans="1:9" ht="15" customHeight="1" x14ac:dyDescent="0.2">
      <c r="A157" s="43" t="s">
        <v>285</v>
      </c>
      <c r="B157" s="32">
        <v>511</v>
      </c>
      <c r="C157" s="13">
        <v>258</v>
      </c>
      <c r="D157" s="13">
        <v>264</v>
      </c>
      <c r="E157" s="13">
        <v>89</v>
      </c>
      <c r="F157" s="13">
        <v>215</v>
      </c>
      <c r="G157" s="13">
        <v>154</v>
      </c>
      <c r="H157" s="13">
        <v>298</v>
      </c>
      <c r="I157" s="13">
        <v>59</v>
      </c>
    </row>
    <row r="158" spans="1:9" ht="15" customHeight="1" x14ac:dyDescent="0.2">
      <c r="A158" s="43" t="s">
        <v>416</v>
      </c>
      <c r="B158" s="32">
        <v>132</v>
      </c>
      <c r="C158" s="13">
        <v>71</v>
      </c>
      <c r="D158" s="13">
        <v>49</v>
      </c>
      <c r="E158" s="13">
        <v>29</v>
      </c>
      <c r="F158" s="13">
        <v>45</v>
      </c>
      <c r="G158" s="13">
        <v>35</v>
      </c>
      <c r="H158" s="13">
        <v>77</v>
      </c>
      <c r="I158" s="13">
        <v>20</v>
      </c>
    </row>
    <row r="159" spans="1:9" ht="15" customHeight="1" x14ac:dyDescent="0.2">
      <c r="A159" s="43" t="s">
        <v>417</v>
      </c>
      <c r="B159" s="32">
        <v>342</v>
      </c>
      <c r="C159" s="13">
        <v>187</v>
      </c>
      <c r="D159" s="13">
        <v>132</v>
      </c>
      <c r="E159" s="13">
        <v>62</v>
      </c>
      <c r="F159" s="13">
        <v>137</v>
      </c>
      <c r="G159" s="13">
        <v>120</v>
      </c>
      <c r="H159" s="13">
        <v>161</v>
      </c>
      <c r="I159" s="13">
        <v>61</v>
      </c>
    </row>
    <row r="160" spans="1:9" ht="15" customHeight="1" x14ac:dyDescent="0.2">
      <c r="A160" s="43" t="s">
        <v>418</v>
      </c>
      <c r="B160" s="32">
        <v>172</v>
      </c>
      <c r="C160" s="13">
        <v>79</v>
      </c>
      <c r="D160" s="13">
        <v>71</v>
      </c>
      <c r="E160" s="13">
        <v>43</v>
      </c>
      <c r="F160" s="13">
        <v>60</v>
      </c>
      <c r="G160" s="13">
        <v>45</v>
      </c>
      <c r="H160" s="13">
        <v>100</v>
      </c>
      <c r="I160" s="13">
        <v>27</v>
      </c>
    </row>
    <row r="161" spans="1:9" ht="15" customHeight="1" x14ac:dyDescent="0.2">
      <c r="A161" s="43" t="s">
        <v>419</v>
      </c>
      <c r="B161" s="32">
        <v>59</v>
      </c>
      <c r="C161" s="13">
        <v>34</v>
      </c>
      <c r="D161" s="13">
        <v>25</v>
      </c>
      <c r="E161" s="13">
        <v>13</v>
      </c>
      <c r="F161" s="13">
        <v>22</v>
      </c>
      <c r="G161" s="13">
        <v>13</v>
      </c>
      <c r="H161" s="13">
        <v>34</v>
      </c>
      <c r="I161" s="13">
        <v>12</v>
      </c>
    </row>
    <row r="162" spans="1:9" ht="15" customHeight="1" x14ac:dyDescent="0.2">
      <c r="A162" s="43" t="s">
        <v>34</v>
      </c>
      <c r="B162" s="32">
        <v>1537</v>
      </c>
      <c r="C162" s="13">
        <v>812</v>
      </c>
      <c r="D162" s="13">
        <v>631</v>
      </c>
      <c r="E162" s="13">
        <v>292</v>
      </c>
      <c r="F162" s="13">
        <v>611</v>
      </c>
      <c r="G162" s="13">
        <v>473</v>
      </c>
      <c r="H162" s="13">
        <v>813</v>
      </c>
      <c r="I162" s="13">
        <v>251</v>
      </c>
    </row>
    <row r="163" spans="1:9" ht="15" customHeight="1" x14ac:dyDescent="0.2">
      <c r="A163" s="43" t="s">
        <v>420</v>
      </c>
      <c r="B163" s="32">
        <v>78</v>
      </c>
      <c r="C163" s="13">
        <v>41</v>
      </c>
      <c r="D163" s="13">
        <v>44</v>
      </c>
      <c r="E163" s="13">
        <v>15</v>
      </c>
      <c r="F163" s="13">
        <v>34</v>
      </c>
      <c r="G163" s="13">
        <v>30</v>
      </c>
      <c r="H163" s="13">
        <v>40</v>
      </c>
      <c r="I163" s="13">
        <v>8</v>
      </c>
    </row>
    <row r="164" spans="1:9" ht="15" customHeight="1" x14ac:dyDescent="0.2">
      <c r="A164" s="43" t="s">
        <v>421</v>
      </c>
      <c r="B164" s="32">
        <v>302</v>
      </c>
      <c r="C164" s="13">
        <v>171</v>
      </c>
      <c r="D164" s="13">
        <v>126</v>
      </c>
      <c r="E164" s="13">
        <v>74</v>
      </c>
      <c r="F164" s="13">
        <v>105</v>
      </c>
      <c r="G164" s="13">
        <v>70</v>
      </c>
      <c r="H164" s="13">
        <v>171</v>
      </c>
      <c r="I164" s="13">
        <v>61</v>
      </c>
    </row>
    <row r="165" spans="1:9" ht="15" customHeight="1" x14ac:dyDescent="0.2">
      <c r="A165" s="43" t="s">
        <v>422</v>
      </c>
      <c r="B165" s="32">
        <v>95</v>
      </c>
      <c r="C165" s="13">
        <v>50</v>
      </c>
      <c r="D165" s="13">
        <v>46</v>
      </c>
      <c r="E165" s="13">
        <v>28</v>
      </c>
      <c r="F165" s="13">
        <v>36</v>
      </c>
      <c r="G165" s="13">
        <v>20</v>
      </c>
      <c r="H165" s="13">
        <v>52</v>
      </c>
      <c r="I165" s="13">
        <v>23</v>
      </c>
    </row>
    <row r="166" spans="1:9" ht="15" customHeight="1" x14ac:dyDescent="0.2">
      <c r="A166" s="43" t="s">
        <v>423</v>
      </c>
      <c r="B166" s="32">
        <v>340</v>
      </c>
      <c r="C166" s="13">
        <v>178</v>
      </c>
      <c r="D166" s="13">
        <v>153</v>
      </c>
      <c r="E166" s="13">
        <v>81</v>
      </c>
      <c r="F166" s="13">
        <v>153</v>
      </c>
      <c r="G166" s="13">
        <v>100</v>
      </c>
      <c r="H166" s="13">
        <v>199</v>
      </c>
      <c r="I166" s="13">
        <v>41</v>
      </c>
    </row>
    <row r="167" spans="1:9" ht="15" customHeight="1" x14ac:dyDescent="0.2">
      <c r="A167" s="43" t="s">
        <v>286</v>
      </c>
      <c r="B167" s="32">
        <v>989</v>
      </c>
      <c r="C167" s="13">
        <v>520</v>
      </c>
      <c r="D167" s="13">
        <v>476</v>
      </c>
      <c r="E167" s="13">
        <v>197</v>
      </c>
      <c r="F167" s="13">
        <v>375</v>
      </c>
      <c r="G167" s="13">
        <v>280</v>
      </c>
      <c r="H167" s="13">
        <v>537</v>
      </c>
      <c r="I167" s="13">
        <v>172</v>
      </c>
    </row>
    <row r="168" spans="1:9" ht="15" customHeight="1" x14ac:dyDescent="0.2">
      <c r="A168" s="43"/>
      <c r="B168" s="158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0" t="s">
        <v>40</v>
      </c>
      <c r="B169" s="158">
        <v>2631</v>
      </c>
      <c r="C169" s="17">
        <v>1313</v>
      </c>
      <c r="D169" s="17">
        <v>1290</v>
      </c>
      <c r="E169" s="17">
        <v>534</v>
      </c>
      <c r="F169" s="17">
        <v>903</v>
      </c>
      <c r="G169" s="17">
        <v>945</v>
      </c>
      <c r="H169" s="17">
        <v>1343</v>
      </c>
      <c r="I169" s="17">
        <v>343</v>
      </c>
    </row>
    <row r="170" spans="1:9" ht="15" customHeight="1" x14ac:dyDescent="0.2">
      <c r="A170" s="43" t="s">
        <v>317</v>
      </c>
      <c r="B170" s="32">
        <v>493</v>
      </c>
      <c r="C170" s="13">
        <v>263</v>
      </c>
      <c r="D170" s="13">
        <v>263</v>
      </c>
      <c r="E170" s="13">
        <v>112</v>
      </c>
      <c r="F170" s="13">
        <v>166</v>
      </c>
      <c r="G170" s="13">
        <v>188</v>
      </c>
      <c r="H170" s="13">
        <v>244</v>
      </c>
      <c r="I170" s="13">
        <v>61</v>
      </c>
    </row>
    <row r="171" spans="1:9" ht="15" customHeight="1" x14ac:dyDescent="0.2">
      <c r="A171" s="43" t="s">
        <v>318</v>
      </c>
      <c r="B171" s="32">
        <v>519</v>
      </c>
      <c r="C171" s="13">
        <v>248</v>
      </c>
      <c r="D171" s="13">
        <v>212</v>
      </c>
      <c r="E171" s="13">
        <v>105</v>
      </c>
      <c r="F171" s="13">
        <v>188</v>
      </c>
      <c r="G171" s="13">
        <v>191</v>
      </c>
      <c r="H171" s="13">
        <v>257</v>
      </c>
      <c r="I171" s="13">
        <v>71</v>
      </c>
    </row>
    <row r="172" spans="1:9" ht="15" customHeight="1" x14ac:dyDescent="0.2">
      <c r="A172" s="43" t="s">
        <v>33</v>
      </c>
      <c r="B172" s="32">
        <v>1014</v>
      </c>
      <c r="C172" s="13">
        <v>487</v>
      </c>
      <c r="D172" s="13">
        <v>535</v>
      </c>
      <c r="E172" s="13">
        <v>170</v>
      </c>
      <c r="F172" s="13">
        <v>352</v>
      </c>
      <c r="G172" s="13">
        <v>362</v>
      </c>
      <c r="H172" s="13">
        <v>522</v>
      </c>
      <c r="I172" s="13">
        <v>130</v>
      </c>
    </row>
    <row r="173" spans="1:9" ht="15" customHeight="1" x14ac:dyDescent="0.2">
      <c r="A173" s="43" t="s">
        <v>425</v>
      </c>
      <c r="B173" s="32">
        <v>605</v>
      </c>
      <c r="C173" s="13">
        <v>315</v>
      </c>
      <c r="D173" s="13">
        <v>280</v>
      </c>
      <c r="E173" s="13">
        <v>147</v>
      </c>
      <c r="F173" s="13">
        <v>197</v>
      </c>
      <c r="G173" s="13">
        <v>204</v>
      </c>
      <c r="H173" s="13">
        <v>320</v>
      </c>
      <c r="I173" s="13">
        <v>81</v>
      </c>
    </row>
    <row r="174" spans="1:9" ht="15" customHeight="1" x14ac:dyDescent="0.2">
      <c r="A174" s="43"/>
      <c r="B174" s="158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290" t="s">
        <v>42</v>
      </c>
      <c r="B175" s="158">
        <v>36695</v>
      </c>
      <c r="C175" s="17">
        <v>17513</v>
      </c>
      <c r="D175" s="17">
        <v>16131</v>
      </c>
      <c r="E175" s="17">
        <v>6970</v>
      </c>
      <c r="F175" s="17">
        <v>12836</v>
      </c>
      <c r="G175" s="17">
        <v>10946</v>
      </c>
      <c r="H175" s="17">
        <v>18793</v>
      </c>
      <c r="I175" s="17">
        <v>6956</v>
      </c>
    </row>
    <row r="176" spans="1:9" ht="15" customHeight="1" x14ac:dyDescent="0.2">
      <c r="A176" s="43"/>
      <c r="B176" s="158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0" t="s">
        <v>44</v>
      </c>
      <c r="B177" s="158">
        <v>6501</v>
      </c>
      <c r="C177" s="17">
        <v>3100</v>
      </c>
      <c r="D177" s="17">
        <v>2092</v>
      </c>
      <c r="E177" s="17">
        <v>1466</v>
      </c>
      <c r="F177" s="17">
        <v>2158</v>
      </c>
      <c r="G177" s="17">
        <v>1985</v>
      </c>
      <c r="H177" s="17">
        <v>3396</v>
      </c>
      <c r="I177" s="17">
        <v>1120</v>
      </c>
    </row>
    <row r="178" spans="1:9" ht="15" customHeight="1" x14ac:dyDescent="0.2">
      <c r="A178" s="43" t="s">
        <v>426</v>
      </c>
      <c r="B178" s="32">
        <v>272</v>
      </c>
      <c r="C178" s="13">
        <v>139</v>
      </c>
      <c r="D178" s="13">
        <v>71</v>
      </c>
      <c r="E178" s="13">
        <v>53</v>
      </c>
      <c r="F178" s="13">
        <v>80</v>
      </c>
      <c r="G178" s="13">
        <v>44</v>
      </c>
      <c r="H178" s="13">
        <v>162</v>
      </c>
      <c r="I178" s="13">
        <v>66</v>
      </c>
    </row>
    <row r="179" spans="1:9" ht="15" customHeight="1" x14ac:dyDescent="0.2">
      <c r="A179" s="43" t="s">
        <v>427</v>
      </c>
      <c r="B179" s="32">
        <v>151</v>
      </c>
      <c r="C179" s="13">
        <v>66</v>
      </c>
      <c r="D179" s="13">
        <v>36</v>
      </c>
      <c r="E179" s="13">
        <v>33</v>
      </c>
      <c r="F179" s="13">
        <v>60</v>
      </c>
      <c r="G179" s="13">
        <v>53</v>
      </c>
      <c r="H179" s="13">
        <v>76</v>
      </c>
      <c r="I179" s="13">
        <v>22</v>
      </c>
    </row>
    <row r="180" spans="1:9" ht="15" customHeight="1" x14ac:dyDescent="0.2">
      <c r="A180" s="43" t="s">
        <v>428</v>
      </c>
      <c r="B180" s="32">
        <v>224</v>
      </c>
      <c r="C180" s="13">
        <v>119</v>
      </c>
      <c r="D180" s="13">
        <v>60</v>
      </c>
      <c r="E180" s="13">
        <v>54</v>
      </c>
      <c r="F180" s="13">
        <v>78</v>
      </c>
      <c r="G180" s="13">
        <v>62</v>
      </c>
      <c r="H180" s="13">
        <v>115</v>
      </c>
      <c r="I180" s="13">
        <v>47</v>
      </c>
    </row>
    <row r="181" spans="1:9" ht="15" customHeight="1" x14ac:dyDescent="0.2">
      <c r="A181" s="43" t="s">
        <v>429</v>
      </c>
      <c r="B181" s="32">
        <v>159</v>
      </c>
      <c r="C181" s="13">
        <v>79</v>
      </c>
      <c r="D181" s="13">
        <v>39</v>
      </c>
      <c r="E181" s="13">
        <v>43</v>
      </c>
      <c r="F181" s="13">
        <v>69</v>
      </c>
      <c r="G181" s="13">
        <v>36</v>
      </c>
      <c r="H181" s="13">
        <v>97</v>
      </c>
      <c r="I181" s="13">
        <v>26</v>
      </c>
    </row>
    <row r="182" spans="1:9" ht="15" customHeight="1" x14ac:dyDescent="0.2">
      <c r="A182" s="43" t="s">
        <v>430</v>
      </c>
      <c r="B182" s="32">
        <v>92</v>
      </c>
      <c r="C182" s="13">
        <v>47</v>
      </c>
      <c r="D182" s="13">
        <v>29</v>
      </c>
      <c r="E182" s="13">
        <v>21</v>
      </c>
      <c r="F182" s="13">
        <v>29</v>
      </c>
      <c r="G182" s="13">
        <v>13</v>
      </c>
      <c r="H182" s="13">
        <v>56</v>
      </c>
      <c r="I182" s="13">
        <v>23</v>
      </c>
    </row>
    <row r="183" spans="1:9" ht="15" customHeight="1" x14ac:dyDescent="0.2">
      <c r="A183" s="43" t="s">
        <v>292</v>
      </c>
      <c r="B183" s="32">
        <v>785</v>
      </c>
      <c r="C183" s="13">
        <v>367</v>
      </c>
      <c r="D183" s="13">
        <v>225</v>
      </c>
      <c r="E183" s="13">
        <v>215</v>
      </c>
      <c r="F183" s="13">
        <v>209</v>
      </c>
      <c r="G183" s="13">
        <v>279</v>
      </c>
      <c r="H183" s="13">
        <v>427</v>
      </c>
      <c r="I183" s="13">
        <v>79</v>
      </c>
    </row>
    <row r="184" spans="1:9" ht="15" customHeight="1" x14ac:dyDescent="0.2">
      <c r="A184" s="43" t="s">
        <v>431</v>
      </c>
      <c r="B184" s="32">
        <v>12</v>
      </c>
      <c r="C184" s="13">
        <v>7</v>
      </c>
      <c r="D184" s="13">
        <v>5</v>
      </c>
      <c r="E184" s="13">
        <v>3</v>
      </c>
      <c r="F184" s="13">
        <v>2</v>
      </c>
      <c r="G184" s="13">
        <v>4</v>
      </c>
      <c r="H184" s="13">
        <v>6</v>
      </c>
      <c r="I184" s="13">
        <v>2</v>
      </c>
    </row>
    <row r="185" spans="1:9" ht="15" customHeight="1" x14ac:dyDescent="0.2">
      <c r="A185" s="43" t="s">
        <v>25</v>
      </c>
      <c r="B185" s="32">
        <v>2102</v>
      </c>
      <c r="C185" s="13">
        <v>984</v>
      </c>
      <c r="D185" s="13">
        <v>777</v>
      </c>
      <c r="E185" s="13">
        <v>416</v>
      </c>
      <c r="F185" s="13">
        <v>707</v>
      </c>
      <c r="G185" s="13">
        <v>782</v>
      </c>
      <c r="H185" s="13">
        <v>972</v>
      </c>
      <c r="I185" s="13">
        <v>348</v>
      </c>
    </row>
    <row r="186" spans="1:9" ht="15" customHeight="1" x14ac:dyDescent="0.2">
      <c r="A186" s="43" t="s">
        <v>432</v>
      </c>
      <c r="B186" s="32">
        <v>148</v>
      </c>
      <c r="C186" s="13">
        <v>69</v>
      </c>
      <c r="D186" s="13">
        <v>38</v>
      </c>
      <c r="E186" s="13">
        <v>28</v>
      </c>
      <c r="F186" s="13">
        <v>51</v>
      </c>
      <c r="G186" s="13">
        <v>23</v>
      </c>
      <c r="H186" s="13">
        <v>91</v>
      </c>
      <c r="I186" s="13">
        <v>34</v>
      </c>
    </row>
    <row r="187" spans="1:9" ht="15" customHeight="1" x14ac:dyDescent="0.2">
      <c r="A187" s="43" t="s">
        <v>433</v>
      </c>
      <c r="B187" s="32">
        <v>153</v>
      </c>
      <c r="C187" s="13">
        <v>66</v>
      </c>
      <c r="D187" s="13">
        <v>42</v>
      </c>
      <c r="E187" s="13">
        <v>39</v>
      </c>
      <c r="F187" s="13">
        <v>55</v>
      </c>
      <c r="G187" s="13">
        <v>45</v>
      </c>
      <c r="H187" s="13">
        <v>84</v>
      </c>
      <c r="I187" s="13">
        <v>24</v>
      </c>
    </row>
    <row r="188" spans="1:9" ht="15" customHeight="1" x14ac:dyDescent="0.2">
      <c r="A188" s="43" t="s">
        <v>434</v>
      </c>
      <c r="B188" s="32">
        <v>111</v>
      </c>
      <c r="C188" s="13">
        <v>51</v>
      </c>
      <c r="D188" s="13">
        <v>43</v>
      </c>
      <c r="E188" s="13">
        <v>21</v>
      </c>
      <c r="F188" s="13">
        <v>38</v>
      </c>
      <c r="G188" s="13">
        <v>24</v>
      </c>
      <c r="H188" s="13">
        <v>61</v>
      </c>
      <c r="I188" s="13">
        <v>26</v>
      </c>
    </row>
    <row r="189" spans="1:9" ht="15" customHeight="1" x14ac:dyDescent="0.2">
      <c r="A189" s="43" t="s">
        <v>293</v>
      </c>
      <c r="B189" s="32">
        <v>624</v>
      </c>
      <c r="C189" s="13">
        <v>314</v>
      </c>
      <c r="D189" s="13">
        <v>203</v>
      </c>
      <c r="E189" s="13">
        <v>135</v>
      </c>
      <c r="F189" s="13">
        <v>217</v>
      </c>
      <c r="G189" s="13">
        <v>152</v>
      </c>
      <c r="H189" s="13">
        <v>361</v>
      </c>
      <c r="I189" s="13">
        <v>111</v>
      </c>
    </row>
    <row r="190" spans="1:9" ht="15" customHeight="1" x14ac:dyDescent="0.2">
      <c r="A190" s="43" t="s">
        <v>435</v>
      </c>
      <c r="B190" s="32">
        <v>239</v>
      </c>
      <c r="C190" s="13">
        <v>120</v>
      </c>
      <c r="D190" s="13">
        <v>85</v>
      </c>
      <c r="E190" s="13">
        <v>54</v>
      </c>
      <c r="F190" s="13">
        <v>85</v>
      </c>
      <c r="G190" s="13">
        <v>65</v>
      </c>
      <c r="H190" s="13">
        <v>132</v>
      </c>
      <c r="I190" s="13">
        <v>42</v>
      </c>
    </row>
    <row r="191" spans="1:9" ht="15" customHeight="1" x14ac:dyDescent="0.2">
      <c r="A191" s="43" t="s">
        <v>436</v>
      </c>
      <c r="B191" s="32">
        <v>599</v>
      </c>
      <c r="C191" s="13">
        <v>304</v>
      </c>
      <c r="D191" s="13">
        <v>193</v>
      </c>
      <c r="E191" s="13">
        <v>139</v>
      </c>
      <c r="F191" s="13">
        <v>207</v>
      </c>
      <c r="G191" s="13">
        <v>176</v>
      </c>
      <c r="H191" s="13">
        <v>294</v>
      </c>
      <c r="I191" s="13">
        <v>129</v>
      </c>
    </row>
    <row r="192" spans="1:9" ht="15" customHeight="1" x14ac:dyDescent="0.2">
      <c r="A192" s="43" t="s">
        <v>294</v>
      </c>
      <c r="B192" s="32">
        <v>499</v>
      </c>
      <c r="C192" s="13">
        <v>220</v>
      </c>
      <c r="D192" s="13">
        <v>153</v>
      </c>
      <c r="E192" s="13">
        <v>126</v>
      </c>
      <c r="F192" s="13">
        <v>155</v>
      </c>
      <c r="G192" s="13">
        <v>162</v>
      </c>
      <c r="H192" s="13">
        <v>276</v>
      </c>
      <c r="I192" s="13">
        <v>61</v>
      </c>
    </row>
    <row r="193" spans="1:9" ht="15" customHeight="1" x14ac:dyDescent="0.2">
      <c r="A193" s="43" t="s">
        <v>437</v>
      </c>
      <c r="B193" s="32">
        <v>111</v>
      </c>
      <c r="C193" s="13">
        <v>55</v>
      </c>
      <c r="D193" s="13">
        <v>31</v>
      </c>
      <c r="E193" s="13">
        <v>27</v>
      </c>
      <c r="F193" s="13">
        <v>43</v>
      </c>
      <c r="G193" s="13">
        <v>31</v>
      </c>
      <c r="H193" s="13">
        <v>56</v>
      </c>
      <c r="I193" s="13">
        <v>24</v>
      </c>
    </row>
    <row r="194" spans="1:9" ht="15" customHeight="1" x14ac:dyDescent="0.2">
      <c r="A194" s="43" t="s">
        <v>438</v>
      </c>
      <c r="B194" s="32">
        <v>105</v>
      </c>
      <c r="C194" s="13">
        <v>48</v>
      </c>
      <c r="D194" s="13">
        <v>26</v>
      </c>
      <c r="E194" s="13">
        <v>28</v>
      </c>
      <c r="F194" s="13">
        <v>37</v>
      </c>
      <c r="G194" s="13">
        <v>13</v>
      </c>
      <c r="H194" s="13">
        <v>61</v>
      </c>
      <c r="I194" s="13">
        <v>31</v>
      </c>
    </row>
    <row r="195" spans="1:9" ht="15" customHeight="1" x14ac:dyDescent="0.2">
      <c r="A195" s="43" t="s">
        <v>439</v>
      </c>
      <c r="B195" s="32">
        <v>115</v>
      </c>
      <c r="C195" s="13">
        <v>45</v>
      </c>
      <c r="D195" s="13">
        <v>36</v>
      </c>
      <c r="E195" s="13">
        <v>31</v>
      </c>
      <c r="F195" s="13">
        <v>36</v>
      </c>
      <c r="G195" s="13">
        <v>21</v>
      </c>
      <c r="H195" s="13">
        <v>69</v>
      </c>
      <c r="I195" s="13">
        <v>25</v>
      </c>
    </row>
    <row r="196" spans="1:9" ht="15" customHeight="1" x14ac:dyDescent="0.2">
      <c r="A196" s="43"/>
      <c r="B196" s="158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0" t="s">
        <v>45</v>
      </c>
      <c r="B197" s="158">
        <v>3518</v>
      </c>
      <c r="C197" s="17">
        <v>1754</v>
      </c>
      <c r="D197" s="17">
        <v>1409</v>
      </c>
      <c r="E197" s="17">
        <v>699</v>
      </c>
      <c r="F197" s="17">
        <v>1310</v>
      </c>
      <c r="G197" s="17">
        <v>1111</v>
      </c>
      <c r="H197" s="17">
        <v>1697</v>
      </c>
      <c r="I197" s="17">
        <v>710</v>
      </c>
    </row>
    <row r="198" spans="1:9" ht="15" customHeight="1" x14ac:dyDescent="0.2">
      <c r="A198" s="43" t="s">
        <v>309</v>
      </c>
      <c r="B198" s="32">
        <v>621</v>
      </c>
      <c r="C198" s="13">
        <v>321</v>
      </c>
      <c r="D198" s="13">
        <v>285</v>
      </c>
      <c r="E198" s="13">
        <v>121</v>
      </c>
      <c r="F198" s="13">
        <v>248</v>
      </c>
      <c r="G198" s="13">
        <v>207</v>
      </c>
      <c r="H198" s="13">
        <v>302</v>
      </c>
      <c r="I198" s="13">
        <v>112</v>
      </c>
    </row>
    <row r="199" spans="1:9" ht="15" customHeight="1" x14ac:dyDescent="0.2">
      <c r="A199" s="43" t="s">
        <v>440</v>
      </c>
      <c r="B199" s="32">
        <v>91</v>
      </c>
      <c r="C199" s="13">
        <v>54</v>
      </c>
      <c r="D199" s="13">
        <v>25</v>
      </c>
      <c r="E199" s="13">
        <v>15</v>
      </c>
      <c r="F199" s="13">
        <v>38</v>
      </c>
      <c r="G199" s="13">
        <v>22</v>
      </c>
      <c r="H199" s="13">
        <v>46</v>
      </c>
      <c r="I199" s="13">
        <v>23</v>
      </c>
    </row>
    <row r="200" spans="1:9" ht="15" customHeight="1" x14ac:dyDescent="0.2">
      <c r="A200" s="43" t="s">
        <v>441</v>
      </c>
      <c r="B200" s="32">
        <v>126</v>
      </c>
      <c r="C200" s="13">
        <v>69</v>
      </c>
      <c r="D200" s="13">
        <v>55</v>
      </c>
      <c r="E200" s="13">
        <v>21</v>
      </c>
      <c r="F200" s="13">
        <v>36</v>
      </c>
      <c r="G200" s="13">
        <v>32</v>
      </c>
      <c r="H200" s="13">
        <v>62</v>
      </c>
      <c r="I200" s="13">
        <v>32</v>
      </c>
    </row>
    <row r="201" spans="1:9" ht="15" customHeight="1" x14ac:dyDescent="0.2">
      <c r="A201" s="43" t="s">
        <v>442</v>
      </c>
      <c r="B201" s="32">
        <v>78</v>
      </c>
      <c r="C201" s="13">
        <v>39</v>
      </c>
      <c r="D201" s="13">
        <v>28</v>
      </c>
      <c r="E201" s="13">
        <v>20</v>
      </c>
      <c r="F201" s="13">
        <v>19</v>
      </c>
      <c r="G201" s="13">
        <v>11</v>
      </c>
      <c r="H201" s="13">
        <v>47</v>
      </c>
      <c r="I201" s="13">
        <v>20</v>
      </c>
    </row>
    <row r="202" spans="1:9" ht="15" customHeight="1" x14ac:dyDescent="0.2">
      <c r="A202" s="43" t="s">
        <v>310</v>
      </c>
      <c r="B202" s="32">
        <v>317</v>
      </c>
      <c r="C202" s="13">
        <v>137</v>
      </c>
      <c r="D202" s="13">
        <v>93</v>
      </c>
      <c r="E202" s="13">
        <v>77</v>
      </c>
      <c r="F202" s="13">
        <v>104</v>
      </c>
      <c r="G202" s="13">
        <v>100</v>
      </c>
      <c r="H202" s="13">
        <v>156</v>
      </c>
      <c r="I202" s="13">
        <v>61</v>
      </c>
    </row>
    <row r="203" spans="1:9" ht="15" customHeight="1" x14ac:dyDescent="0.2">
      <c r="A203" s="43" t="s">
        <v>443</v>
      </c>
      <c r="B203" s="32">
        <v>190</v>
      </c>
      <c r="C203" s="13">
        <v>90</v>
      </c>
      <c r="D203" s="13">
        <v>82</v>
      </c>
      <c r="E203" s="13">
        <v>33</v>
      </c>
      <c r="F203" s="13">
        <v>69</v>
      </c>
      <c r="G203" s="13">
        <v>58</v>
      </c>
      <c r="H203" s="13">
        <v>91</v>
      </c>
      <c r="I203" s="13">
        <v>41</v>
      </c>
    </row>
    <row r="204" spans="1:9" ht="15" customHeight="1" x14ac:dyDescent="0.2">
      <c r="A204" s="43" t="s">
        <v>444</v>
      </c>
      <c r="B204" s="32">
        <v>83</v>
      </c>
      <c r="C204" s="13">
        <v>38</v>
      </c>
      <c r="D204" s="13">
        <v>27</v>
      </c>
      <c r="E204" s="13">
        <v>15</v>
      </c>
      <c r="F204" s="13">
        <v>40</v>
      </c>
      <c r="G204" s="13">
        <v>20</v>
      </c>
      <c r="H204" s="13">
        <v>46</v>
      </c>
      <c r="I204" s="13">
        <v>17</v>
      </c>
    </row>
    <row r="205" spans="1:9" ht="15" customHeight="1" x14ac:dyDescent="0.2">
      <c r="A205" s="43" t="s">
        <v>445</v>
      </c>
      <c r="B205" s="32">
        <v>128</v>
      </c>
      <c r="C205" s="13">
        <v>62</v>
      </c>
      <c r="D205" s="13">
        <v>46</v>
      </c>
      <c r="E205" s="13">
        <v>25</v>
      </c>
      <c r="F205" s="13">
        <v>44</v>
      </c>
      <c r="G205" s="13">
        <v>43</v>
      </c>
      <c r="H205" s="13">
        <v>58</v>
      </c>
      <c r="I205" s="13">
        <v>27</v>
      </c>
    </row>
    <row r="206" spans="1:9" ht="15" customHeight="1" x14ac:dyDescent="0.2">
      <c r="A206" s="43" t="s">
        <v>29</v>
      </c>
      <c r="B206" s="32">
        <v>1095</v>
      </c>
      <c r="C206" s="13">
        <v>558</v>
      </c>
      <c r="D206" s="13">
        <v>465</v>
      </c>
      <c r="E206" s="13">
        <v>213</v>
      </c>
      <c r="F206" s="13">
        <v>405</v>
      </c>
      <c r="G206" s="13">
        <v>369</v>
      </c>
      <c r="H206" s="13">
        <v>501</v>
      </c>
      <c r="I206" s="13">
        <v>225</v>
      </c>
    </row>
    <row r="207" spans="1:9" ht="15" customHeight="1" x14ac:dyDescent="0.2">
      <c r="A207" s="43" t="s">
        <v>446</v>
      </c>
      <c r="B207" s="32">
        <v>126</v>
      </c>
      <c r="C207" s="13">
        <v>61</v>
      </c>
      <c r="D207" s="13">
        <v>39</v>
      </c>
      <c r="E207" s="13">
        <v>23</v>
      </c>
      <c r="F207" s="13">
        <v>35</v>
      </c>
      <c r="G207" s="13">
        <v>47</v>
      </c>
      <c r="H207" s="13">
        <v>56</v>
      </c>
      <c r="I207" s="13">
        <v>23</v>
      </c>
    </row>
    <row r="208" spans="1:9" ht="15" customHeight="1" x14ac:dyDescent="0.2">
      <c r="A208" s="43" t="s">
        <v>447</v>
      </c>
      <c r="B208" s="32">
        <v>180</v>
      </c>
      <c r="C208" s="13">
        <v>92</v>
      </c>
      <c r="D208" s="13">
        <v>72</v>
      </c>
      <c r="E208" s="13">
        <v>39</v>
      </c>
      <c r="F208" s="13">
        <v>57</v>
      </c>
      <c r="G208" s="13">
        <v>64</v>
      </c>
      <c r="H208" s="13">
        <v>81</v>
      </c>
      <c r="I208" s="13">
        <v>35</v>
      </c>
    </row>
    <row r="209" spans="1:9" ht="15" customHeight="1" x14ac:dyDescent="0.2">
      <c r="A209" s="43" t="s">
        <v>311</v>
      </c>
      <c r="B209" s="32">
        <v>312</v>
      </c>
      <c r="C209" s="13">
        <v>144</v>
      </c>
      <c r="D209" s="13">
        <v>123</v>
      </c>
      <c r="E209" s="13">
        <v>59</v>
      </c>
      <c r="F209" s="13">
        <v>155</v>
      </c>
      <c r="G209" s="13">
        <v>92</v>
      </c>
      <c r="H209" s="13">
        <v>166</v>
      </c>
      <c r="I209" s="13">
        <v>54</v>
      </c>
    </row>
    <row r="210" spans="1:9" ht="15" customHeight="1" x14ac:dyDescent="0.2">
      <c r="A210" s="43" t="s">
        <v>448</v>
      </c>
      <c r="B210" s="32">
        <v>171</v>
      </c>
      <c r="C210" s="13">
        <v>89</v>
      </c>
      <c r="D210" s="13">
        <v>69</v>
      </c>
      <c r="E210" s="13">
        <v>38</v>
      </c>
      <c r="F210" s="13">
        <v>60</v>
      </c>
      <c r="G210" s="13">
        <v>46</v>
      </c>
      <c r="H210" s="13">
        <v>85</v>
      </c>
      <c r="I210" s="13">
        <v>40</v>
      </c>
    </row>
    <row r="211" spans="1:9" ht="15" customHeight="1" x14ac:dyDescent="0.2">
      <c r="A211" s="43"/>
      <c r="B211" s="158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0" t="s">
        <v>46</v>
      </c>
      <c r="B212" s="158">
        <v>5102</v>
      </c>
      <c r="C212" s="17">
        <v>2529</v>
      </c>
      <c r="D212" s="17">
        <v>1971</v>
      </c>
      <c r="E212" s="17">
        <v>853</v>
      </c>
      <c r="F212" s="17">
        <v>1887</v>
      </c>
      <c r="G212" s="17">
        <v>1587</v>
      </c>
      <c r="H212" s="17">
        <v>2696</v>
      </c>
      <c r="I212" s="17">
        <v>819</v>
      </c>
    </row>
    <row r="213" spans="1:9" ht="15" customHeight="1" x14ac:dyDescent="0.2">
      <c r="A213" s="43" t="s">
        <v>480</v>
      </c>
      <c r="B213" s="32">
        <v>126</v>
      </c>
      <c r="C213" s="13">
        <v>72</v>
      </c>
      <c r="D213" s="13">
        <v>52</v>
      </c>
      <c r="E213" s="13">
        <v>19</v>
      </c>
      <c r="F213" s="13">
        <v>39</v>
      </c>
      <c r="G213" s="13">
        <v>35</v>
      </c>
      <c r="H213" s="13">
        <v>70</v>
      </c>
      <c r="I213" s="13">
        <v>21</v>
      </c>
    </row>
    <row r="214" spans="1:9" ht="15" customHeight="1" x14ac:dyDescent="0.2">
      <c r="A214" s="43" t="s">
        <v>449</v>
      </c>
      <c r="B214" s="32">
        <v>178</v>
      </c>
      <c r="C214" s="13">
        <v>94</v>
      </c>
      <c r="D214" s="13">
        <v>55</v>
      </c>
      <c r="E214" s="13">
        <v>32</v>
      </c>
      <c r="F214" s="13">
        <v>76</v>
      </c>
      <c r="G214" s="13">
        <v>51</v>
      </c>
      <c r="H214" s="13">
        <v>104</v>
      </c>
      <c r="I214" s="13">
        <v>23</v>
      </c>
    </row>
    <row r="215" spans="1:9" ht="15" customHeight="1" x14ac:dyDescent="0.2">
      <c r="A215" s="43" t="s">
        <v>450</v>
      </c>
      <c r="B215" s="32">
        <v>164</v>
      </c>
      <c r="C215" s="13">
        <v>78</v>
      </c>
      <c r="D215" s="13">
        <v>75</v>
      </c>
      <c r="E215" s="13">
        <v>26</v>
      </c>
      <c r="F215" s="13">
        <v>73</v>
      </c>
      <c r="G215" s="13">
        <v>42</v>
      </c>
      <c r="H215" s="13">
        <v>95</v>
      </c>
      <c r="I215" s="13">
        <v>27</v>
      </c>
    </row>
    <row r="216" spans="1:9" ht="15" customHeight="1" x14ac:dyDescent="0.2">
      <c r="A216" s="43" t="s">
        <v>288</v>
      </c>
      <c r="B216" s="32">
        <v>779</v>
      </c>
      <c r="C216" s="13">
        <v>397</v>
      </c>
      <c r="D216" s="13">
        <v>268</v>
      </c>
      <c r="E216" s="13">
        <v>135</v>
      </c>
      <c r="F216" s="13">
        <v>281</v>
      </c>
      <c r="G216" s="13">
        <v>292</v>
      </c>
      <c r="H216" s="13">
        <v>372</v>
      </c>
      <c r="I216" s="13">
        <v>115</v>
      </c>
    </row>
    <row r="217" spans="1:9" ht="15" customHeight="1" x14ac:dyDescent="0.2">
      <c r="A217" s="43" t="s">
        <v>451</v>
      </c>
      <c r="B217" s="32">
        <v>109</v>
      </c>
      <c r="C217" s="13">
        <v>52</v>
      </c>
      <c r="D217" s="13">
        <v>55</v>
      </c>
      <c r="E217" s="13">
        <v>18</v>
      </c>
      <c r="F217" s="13">
        <v>44</v>
      </c>
      <c r="G217" s="13">
        <v>29</v>
      </c>
      <c r="H217" s="13">
        <v>61</v>
      </c>
      <c r="I217" s="13">
        <v>19</v>
      </c>
    </row>
    <row r="218" spans="1:9" ht="15" customHeight="1" x14ac:dyDescent="0.2">
      <c r="A218" s="43" t="s">
        <v>24</v>
      </c>
      <c r="B218" s="32">
        <v>2276</v>
      </c>
      <c r="C218" s="13">
        <v>1130</v>
      </c>
      <c r="D218" s="13">
        <v>926</v>
      </c>
      <c r="E218" s="13">
        <v>391</v>
      </c>
      <c r="F218" s="13">
        <v>848</v>
      </c>
      <c r="G218" s="13">
        <v>716</v>
      </c>
      <c r="H218" s="13">
        <v>1195</v>
      </c>
      <c r="I218" s="13">
        <v>365</v>
      </c>
    </row>
    <row r="219" spans="1:9" ht="15" customHeight="1" x14ac:dyDescent="0.2">
      <c r="A219" s="43" t="s">
        <v>289</v>
      </c>
      <c r="B219" s="32">
        <v>974</v>
      </c>
      <c r="C219" s="13">
        <v>465</v>
      </c>
      <c r="D219" s="13">
        <v>345</v>
      </c>
      <c r="E219" s="13">
        <v>148</v>
      </c>
      <c r="F219" s="13">
        <v>346</v>
      </c>
      <c r="G219" s="13">
        <v>269</v>
      </c>
      <c r="H219" s="13">
        <v>543</v>
      </c>
      <c r="I219" s="13">
        <v>162</v>
      </c>
    </row>
    <row r="220" spans="1:9" ht="15" customHeight="1" x14ac:dyDescent="0.2">
      <c r="A220" s="43" t="s">
        <v>291</v>
      </c>
      <c r="B220" s="32">
        <v>496</v>
      </c>
      <c r="C220" s="13">
        <v>241</v>
      </c>
      <c r="D220" s="13">
        <v>195</v>
      </c>
      <c r="E220" s="13">
        <v>84</v>
      </c>
      <c r="F220" s="13">
        <v>180</v>
      </c>
      <c r="G220" s="13">
        <v>153</v>
      </c>
      <c r="H220" s="13">
        <v>256</v>
      </c>
      <c r="I220" s="13">
        <v>87</v>
      </c>
    </row>
    <row r="221" spans="1:9" ht="15" customHeight="1" x14ac:dyDescent="0.2">
      <c r="A221" s="43"/>
      <c r="B221" s="158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0" t="s">
        <v>43</v>
      </c>
      <c r="B222" s="158">
        <v>21574</v>
      </c>
      <c r="C222" s="17">
        <v>10130</v>
      </c>
      <c r="D222" s="17">
        <v>10659</v>
      </c>
      <c r="E222" s="17">
        <v>3952</v>
      </c>
      <c r="F222" s="17">
        <v>7481</v>
      </c>
      <c r="G222" s="17">
        <v>6263</v>
      </c>
      <c r="H222" s="17">
        <v>11004</v>
      </c>
      <c r="I222" s="17">
        <v>4307</v>
      </c>
    </row>
    <row r="223" spans="1:9" ht="15" customHeight="1" x14ac:dyDescent="0.2">
      <c r="A223" s="43" t="s">
        <v>452</v>
      </c>
      <c r="B223" s="32">
        <v>179</v>
      </c>
      <c r="C223" s="13">
        <v>81</v>
      </c>
      <c r="D223" s="13">
        <v>92</v>
      </c>
      <c r="E223" s="13">
        <v>34</v>
      </c>
      <c r="F223" s="13">
        <v>59</v>
      </c>
      <c r="G223" s="13">
        <v>51</v>
      </c>
      <c r="H223" s="13">
        <v>94</v>
      </c>
      <c r="I223" s="13">
        <v>34</v>
      </c>
    </row>
    <row r="224" spans="1:9" ht="15" customHeight="1" x14ac:dyDescent="0.2">
      <c r="A224" s="43" t="s">
        <v>453</v>
      </c>
      <c r="B224" s="32">
        <v>418</v>
      </c>
      <c r="C224" s="13">
        <v>234</v>
      </c>
      <c r="D224" s="13">
        <v>188</v>
      </c>
      <c r="E224" s="13">
        <v>74</v>
      </c>
      <c r="F224" s="13">
        <v>165</v>
      </c>
      <c r="G224" s="13">
        <v>82</v>
      </c>
      <c r="H224" s="13">
        <v>246</v>
      </c>
      <c r="I224" s="13">
        <v>90</v>
      </c>
    </row>
    <row r="225" spans="1:9" ht="15" customHeight="1" x14ac:dyDescent="0.2">
      <c r="A225" s="43" t="s">
        <v>454</v>
      </c>
      <c r="B225" s="32">
        <v>118</v>
      </c>
      <c r="C225" s="13">
        <v>55</v>
      </c>
      <c r="D225" s="13">
        <v>59</v>
      </c>
      <c r="E225" s="13">
        <v>23</v>
      </c>
      <c r="F225" s="13">
        <v>50</v>
      </c>
      <c r="G225" s="13">
        <v>31</v>
      </c>
      <c r="H225" s="13">
        <v>72</v>
      </c>
      <c r="I225" s="13">
        <v>15</v>
      </c>
    </row>
    <row r="226" spans="1:9" ht="15" customHeight="1" x14ac:dyDescent="0.2">
      <c r="A226" s="43" t="s">
        <v>455</v>
      </c>
      <c r="B226" s="32">
        <v>180</v>
      </c>
      <c r="C226" s="13">
        <v>92</v>
      </c>
      <c r="D226" s="13">
        <v>74</v>
      </c>
      <c r="E226" s="13">
        <v>48</v>
      </c>
      <c r="F226" s="13">
        <v>61</v>
      </c>
      <c r="G226" s="13">
        <v>32</v>
      </c>
      <c r="H226" s="13">
        <v>123</v>
      </c>
      <c r="I226" s="13">
        <v>25</v>
      </c>
    </row>
    <row r="227" spans="1:9" ht="15" customHeight="1" x14ac:dyDescent="0.2">
      <c r="A227" s="43" t="s">
        <v>456</v>
      </c>
      <c r="B227" s="32">
        <v>204</v>
      </c>
      <c r="C227" s="13">
        <v>109</v>
      </c>
      <c r="D227" s="13">
        <v>103</v>
      </c>
      <c r="E227" s="13">
        <v>39</v>
      </c>
      <c r="F227" s="13">
        <v>71</v>
      </c>
      <c r="G227" s="13">
        <v>49</v>
      </c>
      <c r="H227" s="13">
        <v>110</v>
      </c>
      <c r="I227" s="13">
        <v>45</v>
      </c>
    </row>
    <row r="228" spans="1:9" ht="15" customHeight="1" x14ac:dyDescent="0.2">
      <c r="A228" s="43" t="s">
        <v>296</v>
      </c>
      <c r="B228" s="32">
        <v>1240</v>
      </c>
      <c r="C228" s="13">
        <v>581</v>
      </c>
      <c r="D228" s="13">
        <v>582</v>
      </c>
      <c r="E228" s="13">
        <v>240</v>
      </c>
      <c r="F228" s="13">
        <v>462</v>
      </c>
      <c r="G228" s="13">
        <v>361</v>
      </c>
      <c r="H228" s="13">
        <v>636</v>
      </c>
      <c r="I228" s="13">
        <v>243</v>
      </c>
    </row>
    <row r="229" spans="1:9" ht="15" customHeight="1" x14ac:dyDescent="0.2">
      <c r="A229" s="43" t="s">
        <v>297</v>
      </c>
      <c r="B229" s="32">
        <v>762</v>
      </c>
      <c r="C229" s="13">
        <v>343</v>
      </c>
      <c r="D229" s="13">
        <v>363</v>
      </c>
      <c r="E229" s="13">
        <v>179</v>
      </c>
      <c r="F229" s="13">
        <v>210</v>
      </c>
      <c r="G229" s="13">
        <v>306</v>
      </c>
      <c r="H229" s="13">
        <v>342</v>
      </c>
      <c r="I229" s="13">
        <v>114</v>
      </c>
    </row>
    <row r="230" spans="1:9" ht="15" customHeight="1" x14ac:dyDescent="0.2">
      <c r="A230" s="43" t="s">
        <v>457</v>
      </c>
      <c r="B230" s="32">
        <v>75</v>
      </c>
      <c r="C230" s="13">
        <v>39</v>
      </c>
      <c r="D230" s="13">
        <v>30</v>
      </c>
      <c r="E230" s="13">
        <v>21</v>
      </c>
      <c r="F230" s="13">
        <v>24</v>
      </c>
      <c r="G230" s="13">
        <v>10</v>
      </c>
      <c r="H230" s="13">
        <v>50</v>
      </c>
      <c r="I230" s="13">
        <v>15</v>
      </c>
    </row>
    <row r="231" spans="1:9" ht="15" customHeight="1" x14ac:dyDescent="0.2">
      <c r="A231" s="43" t="s">
        <v>458</v>
      </c>
      <c r="B231" s="32">
        <v>248</v>
      </c>
      <c r="C231" s="13">
        <v>117</v>
      </c>
      <c r="D231" s="13">
        <v>93</v>
      </c>
      <c r="E231" s="13">
        <v>59</v>
      </c>
      <c r="F231" s="13">
        <v>74</v>
      </c>
      <c r="G231" s="13">
        <v>72</v>
      </c>
      <c r="H231" s="13">
        <v>132</v>
      </c>
      <c r="I231" s="13">
        <v>44</v>
      </c>
    </row>
    <row r="232" spans="1:9" ht="15" customHeight="1" x14ac:dyDescent="0.2">
      <c r="A232" s="43" t="s">
        <v>459</v>
      </c>
      <c r="B232" s="32">
        <v>493</v>
      </c>
      <c r="C232" s="13">
        <v>247</v>
      </c>
      <c r="D232" s="13">
        <v>224</v>
      </c>
      <c r="E232" s="13">
        <v>131</v>
      </c>
      <c r="F232" s="13">
        <v>169</v>
      </c>
      <c r="G232" s="13">
        <v>136</v>
      </c>
      <c r="H232" s="13">
        <v>280</v>
      </c>
      <c r="I232" s="13">
        <v>77</v>
      </c>
    </row>
    <row r="233" spans="1:9" ht="15" customHeight="1" x14ac:dyDescent="0.2">
      <c r="A233" s="43" t="s">
        <v>298</v>
      </c>
      <c r="B233" s="32">
        <v>1028</v>
      </c>
      <c r="C233" s="13">
        <v>487</v>
      </c>
      <c r="D233" s="13">
        <v>461</v>
      </c>
      <c r="E233" s="13">
        <v>192</v>
      </c>
      <c r="F233" s="13">
        <v>400</v>
      </c>
      <c r="G233" s="13">
        <v>305</v>
      </c>
      <c r="H233" s="13">
        <v>577</v>
      </c>
      <c r="I233" s="13">
        <v>146</v>
      </c>
    </row>
    <row r="234" spans="1:9" ht="15" customHeight="1" x14ac:dyDescent="0.2">
      <c r="A234" s="43" t="s">
        <v>460</v>
      </c>
      <c r="B234" s="32">
        <v>152</v>
      </c>
      <c r="C234" s="13">
        <v>73</v>
      </c>
      <c r="D234" s="13">
        <v>67</v>
      </c>
      <c r="E234" s="13">
        <v>30</v>
      </c>
      <c r="F234" s="13">
        <v>47</v>
      </c>
      <c r="G234" s="13">
        <v>42</v>
      </c>
      <c r="H234" s="13">
        <v>81</v>
      </c>
      <c r="I234" s="13">
        <v>29</v>
      </c>
    </row>
    <row r="235" spans="1:9" ht="15" customHeight="1" x14ac:dyDescent="0.2">
      <c r="A235" s="43" t="s">
        <v>26</v>
      </c>
      <c r="B235" s="32">
        <v>13232</v>
      </c>
      <c r="C235" s="13">
        <v>6086</v>
      </c>
      <c r="D235" s="13">
        <v>6823</v>
      </c>
      <c r="E235" s="13">
        <v>2199</v>
      </c>
      <c r="F235" s="13">
        <v>4583</v>
      </c>
      <c r="G235" s="13">
        <v>3976</v>
      </c>
      <c r="H235" s="13">
        <v>6467</v>
      </c>
      <c r="I235" s="13">
        <v>2789</v>
      </c>
    </row>
    <row r="236" spans="1:9" ht="15" customHeight="1" x14ac:dyDescent="0.2">
      <c r="A236" s="43" t="s">
        <v>461</v>
      </c>
      <c r="B236" s="32">
        <v>119</v>
      </c>
      <c r="C236" s="13">
        <v>51</v>
      </c>
      <c r="D236" s="13">
        <v>62</v>
      </c>
      <c r="E236" s="13">
        <v>27</v>
      </c>
      <c r="F236" s="13">
        <v>40</v>
      </c>
      <c r="G236" s="13">
        <v>27</v>
      </c>
      <c r="H236" s="13">
        <v>68</v>
      </c>
      <c r="I236" s="13">
        <v>24</v>
      </c>
    </row>
    <row r="237" spans="1:9" ht="15" customHeight="1" x14ac:dyDescent="0.2">
      <c r="A237" s="43" t="s">
        <v>300</v>
      </c>
      <c r="B237" s="32">
        <v>392</v>
      </c>
      <c r="C237" s="13">
        <v>206</v>
      </c>
      <c r="D237" s="13">
        <v>180</v>
      </c>
      <c r="E237" s="13">
        <v>82</v>
      </c>
      <c r="F237" s="13">
        <v>145</v>
      </c>
      <c r="G237" s="13">
        <v>83</v>
      </c>
      <c r="H237" s="13">
        <v>243</v>
      </c>
      <c r="I237" s="13">
        <v>66</v>
      </c>
    </row>
    <row r="238" spans="1:9" ht="15" customHeight="1" x14ac:dyDescent="0.2">
      <c r="A238" s="43" t="s">
        <v>462</v>
      </c>
      <c r="B238" s="32">
        <v>186</v>
      </c>
      <c r="C238" s="13">
        <v>81</v>
      </c>
      <c r="D238" s="13">
        <v>88</v>
      </c>
      <c r="E238" s="13">
        <v>38</v>
      </c>
      <c r="F238" s="13">
        <v>64</v>
      </c>
      <c r="G238" s="13">
        <v>52</v>
      </c>
      <c r="H238" s="13">
        <v>106</v>
      </c>
      <c r="I238" s="13">
        <v>28</v>
      </c>
    </row>
    <row r="239" spans="1:9" ht="15" customHeight="1" x14ac:dyDescent="0.2">
      <c r="A239" s="43" t="s">
        <v>463</v>
      </c>
      <c r="B239" s="32">
        <v>585</v>
      </c>
      <c r="C239" s="13">
        <v>285</v>
      </c>
      <c r="D239" s="13">
        <v>269</v>
      </c>
      <c r="E239" s="13">
        <v>105</v>
      </c>
      <c r="F239" s="13">
        <v>212</v>
      </c>
      <c r="G239" s="13">
        <v>125</v>
      </c>
      <c r="H239" s="13">
        <v>317</v>
      </c>
      <c r="I239" s="13">
        <v>143</v>
      </c>
    </row>
    <row r="240" spans="1:9" ht="15" customHeight="1" x14ac:dyDescent="0.2">
      <c r="A240" s="43" t="s">
        <v>464</v>
      </c>
      <c r="B240" s="32">
        <v>275</v>
      </c>
      <c r="C240" s="13">
        <v>151</v>
      </c>
      <c r="D240" s="13">
        <v>130</v>
      </c>
      <c r="E240" s="13">
        <v>59</v>
      </c>
      <c r="F240" s="13">
        <v>97</v>
      </c>
      <c r="G240" s="13">
        <v>77</v>
      </c>
      <c r="H240" s="13">
        <v>147</v>
      </c>
      <c r="I240" s="13">
        <v>51</v>
      </c>
    </row>
    <row r="241" spans="1:9" ht="15" customHeight="1" x14ac:dyDescent="0.2">
      <c r="A241" s="43" t="s">
        <v>465</v>
      </c>
      <c r="B241" s="32">
        <v>134</v>
      </c>
      <c r="C241" s="13">
        <v>77</v>
      </c>
      <c r="D241" s="13">
        <v>51</v>
      </c>
      <c r="E241" s="13">
        <v>37</v>
      </c>
      <c r="F241" s="13">
        <v>36</v>
      </c>
      <c r="G241" s="13">
        <v>34</v>
      </c>
      <c r="H241" s="13">
        <v>79</v>
      </c>
      <c r="I241" s="13">
        <v>21</v>
      </c>
    </row>
    <row r="242" spans="1:9" ht="15" customHeight="1" x14ac:dyDescent="0.2">
      <c r="A242" s="43" t="s">
        <v>466</v>
      </c>
      <c r="B242" s="32">
        <v>372</v>
      </c>
      <c r="C242" s="13">
        <v>178</v>
      </c>
      <c r="D242" s="13">
        <v>169</v>
      </c>
      <c r="E242" s="13">
        <v>77</v>
      </c>
      <c r="F242" s="13">
        <v>129</v>
      </c>
      <c r="G242" s="13">
        <v>92</v>
      </c>
      <c r="H242" s="13">
        <v>202</v>
      </c>
      <c r="I242" s="13">
        <v>78</v>
      </c>
    </row>
    <row r="243" spans="1:9" ht="15" customHeight="1" x14ac:dyDescent="0.2">
      <c r="A243" s="43" t="s">
        <v>467</v>
      </c>
      <c r="B243" s="32">
        <v>161</v>
      </c>
      <c r="C243" s="13">
        <v>72</v>
      </c>
      <c r="D243" s="13">
        <v>69</v>
      </c>
      <c r="E243" s="13">
        <v>51</v>
      </c>
      <c r="F243" s="13">
        <v>46</v>
      </c>
      <c r="G243" s="13">
        <v>44</v>
      </c>
      <c r="H243" s="13">
        <v>91</v>
      </c>
      <c r="I243" s="13">
        <v>26</v>
      </c>
    </row>
    <row r="244" spans="1:9" ht="15" customHeight="1" x14ac:dyDescent="0.2">
      <c r="A244" s="43" t="s">
        <v>468</v>
      </c>
      <c r="B244" s="32">
        <v>117</v>
      </c>
      <c r="C244" s="13">
        <v>49</v>
      </c>
      <c r="D244" s="13">
        <v>57</v>
      </c>
      <c r="E244" s="13">
        <v>27</v>
      </c>
      <c r="F244" s="13">
        <v>28</v>
      </c>
      <c r="G244" s="13">
        <v>31</v>
      </c>
      <c r="H244" s="13">
        <v>55</v>
      </c>
      <c r="I244" s="13">
        <v>31</v>
      </c>
    </row>
    <row r="245" spans="1:9" ht="15" customHeight="1" x14ac:dyDescent="0.2">
      <c r="A245" s="43" t="s">
        <v>469</v>
      </c>
      <c r="B245" s="32">
        <v>130</v>
      </c>
      <c r="C245" s="13">
        <v>59</v>
      </c>
      <c r="D245" s="13">
        <v>63</v>
      </c>
      <c r="E245" s="13">
        <v>30</v>
      </c>
      <c r="F245" s="13">
        <v>46</v>
      </c>
      <c r="G245" s="13">
        <v>34</v>
      </c>
      <c r="H245" s="13">
        <v>76</v>
      </c>
      <c r="I245" s="13">
        <v>20</v>
      </c>
    </row>
    <row r="246" spans="1:9" ht="15" customHeight="1" x14ac:dyDescent="0.2">
      <c r="A246" s="43" t="s">
        <v>470</v>
      </c>
      <c r="B246" s="32">
        <v>138</v>
      </c>
      <c r="C246" s="13">
        <v>65</v>
      </c>
      <c r="D246" s="13">
        <v>74</v>
      </c>
      <c r="E246" s="13">
        <v>25</v>
      </c>
      <c r="F246" s="13">
        <v>53</v>
      </c>
      <c r="G246" s="13">
        <v>30</v>
      </c>
      <c r="H246" s="13">
        <v>75</v>
      </c>
      <c r="I246" s="13">
        <v>33</v>
      </c>
    </row>
    <row r="247" spans="1:9" ht="15" customHeight="1" x14ac:dyDescent="0.2">
      <c r="A247" s="43" t="s">
        <v>302</v>
      </c>
      <c r="B247" s="32">
        <v>636</v>
      </c>
      <c r="C247" s="13">
        <v>312</v>
      </c>
      <c r="D247" s="13">
        <v>288</v>
      </c>
      <c r="E247" s="13">
        <v>125</v>
      </c>
      <c r="F247" s="13">
        <v>210</v>
      </c>
      <c r="G247" s="13">
        <v>181</v>
      </c>
      <c r="H247" s="13">
        <v>335</v>
      </c>
      <c r="I247" s="13">
        <v>120</v>
      </c>
    </row>
    <row r="248" spans="1:9" ht="15" customHeight="1" x14ac:dyDescent="0.2">
      <c r="A248" s="43"/>
      <c r="B248" s="222"/>
      <c r="C248" s="132"/>
      <c r="D248" s="132"/>
      <c r="E248" s="223"/>
      <c r="F248" s="132"/>
      <c r="G248" s="132"/>
      <c r="H248" s="132"/>
      <c r="I248" s="132"/>
    </row>
    <row r="249" spans="1:9" ht="15" customHeight="1" x14ac:dyDescent="0.2">
      <c r="A249" s="159" t="s">
        <v>65</v>
      </c>
      <c r="B249" s="224">
        <v>897</v>
      </c>
      <c r="C249" s="225">
        <v>343</v>
      </c>
      <c r="D249" s="225">
        <v>152</v>
      </c>
      <c r="E249" s="225">
        <v>274</v>
      </c>
      <c r="F249" s="225">
        <v>181</v>
      </c>
      <c r="G249" s="225">
        <v>655</v>
      </c>
      <c r="H249" s="225">
        <v>161</v>
      </c>
      <c r="I249" s="225">
        <v>81</v>
      </c>
    </row>
    <row r="250" spans="1:9" ht="15" customHeight="1" x14ac:dyDescent="0.2">
      <c r="A250" s="43"/>
    </row>
    <row r="251" spans="1:9" ht="15" customHeight="1" x14ac:dyDescent="0.2">
      <c r="A251" s="43"/>
    </row>
  </sheetData>
  <mergeCells count="1">
    <mergeCell ref="B3:I3"/>
  </mergeCells>
  <hyperlinks>
    <hyperlink ref="K3" location="Kazalo!A1" display="nazaj na kazalo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>
      <selection activeCell="H19" sqref="H19"/>
    </sheetView>
  </sheetViews>
  <sheetFormatPr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485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12" t="s">
        <v>63</v>
      </c>
      <c r="I3" s="313"/>
      <c r="J3" s="313"/>
      <c r="K3" s="2"/>
      <c r="L3" s="2"/>
    </row>
    <row r="4" spans="1:16" ht="15" customHeight="1" x14ac:dyDescent="0.2">
      <c r="A4" s="163" t="s">
        <v>67</v>
      </c>
      <c r="B4" s="308"/>
      <c r="C4" s="309"/>
      <c r="D4" s="37"/>
      <c r="E4" s="255"/>
      <c r="F4" s="255"/>
      <c r="G4" s="255"/>
      <c r="H4" s="150" t="s">
        <v>600</v>
      </c>
      <c r="I4" s="146" t="s">
        <v>600</v>
      </c>
      <c r="J4" s="146" t="s">
        <v>598</v>
      </c>
      <c r="K4" s="2"/>
      <c r="L4" s="2"/>
    </row>
    <row r="5" spans="1:16" ht="15" customHeight="1" x14ac:dyDescent="0.2">
      <c r="A5" s="164" t="s">
        <v>61</v>
      </c>
      <c r="B5" s="173" t="s">
        <v>583</v>
      </c>
      <c r="C5" s="174" t="s">
        <v>590</v>
      </c>
      <c r="D5" s="281" t="s">
        <v>600</v>
      </c>
      <c r="E5" s="174" t="s">
        <v>555</v>
      </c>
      <c r="F5" s="174" t="s">
        <v>565</v>
      </c>
      <c r="G5" s="174" t="s">
        <v>598</v>
      </c>
      <c r="H5" s="181" t="s">
        <v>567</v>
      </c>
      <c r="I5" s="182" t="s">
        <v>590</v>
      </c>
      <c r="J5" s="182" t="s">
        <v>565</v>
      </c>
      <c r="K5" s="2"/>
      <c r="L5" s="2"/>
    </row>
    <row r="6" spans="1:16" ht="15" customHeight="1" x14ac:dyDescent="0.2">
      <c r="A6" s="21" t="s">
        <v>22</v>
      </c>
      <c r="B6" s="22">
        <v>9962</v>
      </c>
      <c r="C6" s="23">
        <v>8111</v>
      </c>
      <c r="D6" s="38">
        <v>6869</v>
      </c>
      <c r="E6" s="23">
        <v>154205</v>
      </c>
      <c r="F6" s="23">
        <v>148031</v>
      </c>
      <c r="G6" s="23">
        <v>114671</v>
      </c>
      <c r="H6" s="74">
        <v>77.275284058949268</v>
      </c>
      <c r="I6" s="76">
        <v>84.687461472074972</v>
      </c>
      <c r="J6" s="76">
        <v>77.464179800176993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2"/>
      <c r="L7" s="2"/>
    </row>
    <row r="8" spans="1:16" ht="15" customHeight="1" x14ac:dyDescent="0.2">
      <c r="A8" s="18" t="s">
        <v>23</v>
      </c>
      <c r="B8" s="12">
        <v>1046</v>
      </c>
      <c r="C8" s="13">
        <v>859</v>
      </c>
      <c r="D8" s="40">
        <v>575</v>
      </c>
      <c r="E8" s="13">
        <v>14302</v>
      </c>
      <c r="F8" s="13">
        <v>13624</v>
      </c>
      <c r="G8" s="13">
        <v>11129</v>
      </c>
      <c r="H8" s="80">
        <v>86.077844311377248</v>
      </c>
      <c r="I8" s="81">
        <v>66.938300349243306</v>
      </c>
      <c r="J8" s="81">
        <v>81.686729301233115</v>
      </c>
      <c r="K8" s="3"/>
      <c r="L8" s="3"/>
    </row>
    <row r="9" spans="1:16" ht="15" customHeight="1" x14ac:dyDescent="0.2">
      <c r="A9" s="18" t="s">
        <v>24</v>
      </c>
      <c r="B9" s="12">
        <v>485</v>
      </c>
      <c r="C9" s="13">
        <v>364</v>
      </c>
      <c r="D9" s="40">
        <v>360</v>
      </c>
      <c r="E9" s="13">
        <v>11638</v>
      </c>
      <c r="F9" s="13">
        <v>11303</v>
      </c>
      <c r="G9" s="13">
        <v>7361</v>
      </c>
      <c r="H9" s="80">
        <v>55.384615384615387</v>
      </c>
      <c r="I9" s="81">
        <v>98.901098901098905</v>
      </c>
      <c r="J9" s="81">
        <v>65.124303282314429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795</v>
      </c>
      <c r="C10" s="13">
        <v>639</v>
      </c>
      <c r="D10" s="40">
        <v>457</v>
      </c>
      <c r="E10" s="13">
        <v>12314</v>
      </c>
      <c r="F10" s="13">
        <v>11454</v>
      </c>
      <c r="G10" s="13">
        <v>8099</v>
      </c>
      <c r="H10" s="80">
        <v>66.040462427745666</v>
      </c>
      <c r="I10" s="81">
        <v>71.517996870109542</v>
      </c>
      <c r="J10" s="81">
        <v>70.708922647110185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3498</v>
      </c>
      <c r="C11" s="13">
        <v>2714</v>
      </c>
      <c r="D11" s="40">
        <v>2409</v>
      </c>
      <c r="E11" s="13">
        <v>53462</v>
      </c>
      <c r="F11" s="13">
        <v>51572</v>
      </c>
      <c r="G11" s="13">
        <v>39078</v>
      </c>
      <c r="H11" s="80">
        <v>70.521077283372364</v>
      </c>
      <c r="I11" s="81">
        <v>88.761974944731023</v>
      </c>
      <c r="J11" s="81">
        <v>75.773675637943072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1194</v>
      </c>
      <c r="C12" s="13">
        <v>909</v>
      </c>
      <c r="D12" s="40">
        <v>771</v>
      </c>
      <c r="E12" s="13">
        <v>19475</v>
      </c>
      <c r="F12" s="13">
        <v>18930</v>
      </c>
      <c r="G12" s="13">
        <v>14580</v>
      </c>
      <c r="H12" s="80">
        <v>66.985230234578637</v>
      </c>
      <c r="I12" s="81">
        <v>84.818481848184817</v>
      </c>
      <c r="J12" s="81">
        <v>77.020602218700475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389</v>
      </c>
      <c r="C13" s="13">
        <v>261</v>
      </c>
      <c r="D13" s="40">
        <v>328</v>
      </c>
      <c r="E13" s="13">
        <v>6081</v>
      </c>
      <c r="F13" s="13">
        <v>6326</v>
      </c>
      <c r="G13" s="13">
        <v>4995</v>
      </c>
      <c r="H13" s="80">
        <v>84.318766066838052</v>
      </c>
      <c r="I13" s="81">
        <v>125.67049808429118</v>
      </c>
      <c r="J13" s="81">
        <v>78.959848245336701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427</v>
      </c>
      <c r="C14" s="13">
        <v>385</v>
      </c>
      <c r="D14" s="40">
        <v>416</v>
      </c>
      <c r="E14" s="13">
        <v>7275</v>
      </c>
      <c r="F14" s="13">
        <v>7186</v>
      </c>
      <c r="G14" s="13">
        <v>5374</v>
      </c>
      <c r="H14" s="80">
        <v>98.578199052132703</v>
      </c>
      <c r="I14" s="81">
        <v>108.05194805194805</v>
      </c>
      <c r="J14" s="81">
        <v>74.784302811021433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522</v>
      </c>
      <c r="C15" s="13">
        <v>348</v>
      </c>
      <c r="D15" s="40">
        <v>350</v>
      </c>
      <c r="E15" s="13">
        <v>7034</v>
      </c>
      <c r="F15" s="13">
        <v>6165</v>
      </c>
      <c r="G15" s="13">
        <v>4820</v>
      </c>
      <c r="H15" s="80">
        <v>128.2051282051282</v>
      </c>
      <c r="I15" s="81">
        <v>100.57471264367817</v>
      </c>
      <c r="J15" s="81">
        <v>78.183292781832918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321</v>
      </c>
      <c r="C16" s="13">
        <v>283</v>
      </c>
      <c r="D16" s="40">
        <v>262</v>
      </c>
      <c r="E16" s="13">
        <v>7235</v>
      </c>
      <c r="F16" s="13">
        <v>6446</v>
      </c>
      <c r="G16" s="13">
        <v>5121</v>
      </c>
      <c r="H16" s="80">
        <v>63.902439024390247</v>
      </c>
      <c r="I16" s="81">
        <v>92.579505300353361</v>
      </c>
      <c r="J16" s="81">
        <v>79.444616816630457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270</v>
      </c>
      <c r="C17" s="13">
        <v>330</v>
      </c>
      <c r="D17" s="40">
        <v>237</v>
      </c>
      <c r="E17" s="13">
        <v>4811</v>
      </c>
      <c r="F17" s="13">
        <v>4520</v>
      </c>
      <c r="G17" s="13">
        <v>3702</v>
      </c>
      <c r="H17" s="80">
        <v>91.860465116279073</v>
      </c>
      <c r="I17" s="81">
        <v>71.818181818181813</v>
      </c>
      <c r="J17" s="81">
        <v>81.902654867256643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176</v>
      </c>
      <c r="C18" s="13">
        <v>202</v>
      </c>
      <c r="D18" s="40">
        <v>129</v>
      </c>
      <c r="E18" s="13">
        <v>2810</v>
      </c>
      <c r="F18" s="13">
        <v>2762</v>
      </c>
      <c r="G18" s="13">
        <v>2223</v>
      </c>
      <c r="H18" s="80">
        <v>78.658536585365852</v>
      </c>
      <c r="I18" s="81">
        <v>63.861386138613859</v>
      </c>
      <c r="J18" s="81">
        <v>80.485155684286752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839</v>
      </c>
      <c r="C19" s="27">
        <v>817</v>
      </c>
      <c r="D19" s="41">
        <v>575</v>
      </c>
      <c r="E19" s="27">
        <v>7768</v>
      </c>
      <c r="F19" s="27">
        <v>7743</v>
      </c>
      <c r="G19" s="27">
        <v>8189</v>
      </c>
      <c r="H19" s="82">
        <v>145.20202020202021</v>
      </c>
      <c r="I19" s="83">
        <v>70.379436964504279</v>
      </c>
      <c r="J19" s="83">
        <v>105.76004132765078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1"/>
      <c r="I20" s="81"/>
      <c r="J20" s="81"/>
      <c r="K20" s="5"/>
      <c r="L20" s="5"/>
      <c r="O20" s="7"/>
      <c r="P20" s="8"/>
    </row>
    <row r="21" spans="1:16" ht="15" customHeight="1" x14ac:dyDescent="0.2">
      <c r="A21" s="263" t="s">
        <v>488</v>
      </c>
      <c r="B21" s="13"/>
      <c r="C21" s="13"/>
      <c r="D21" s="13"/>
      <c r="E21" s="13"/>
      <c r="F21" s="13"/>
      <c r="G21" s="13"/>
      <c r="H21" s="81"/>
      <c r="I21" s="81"/>
      <c r="J21" s="81"/>
      <c r="K21" s="5"/>
      <c r="L21" s="5"/>
      <c r="O21" s="7"/>
      <c r="P21" s="8"/>
    </row>
    <row r="22" spans="1:16" ht="15" customHeight="1" x14ac:dyDescent="0.2">
      <c r="A22" s="263" t="s">
        <v>489</v>
      </c>
      <c r="B22" s="13"/>
      <c r="C22" s="13"/>
      <c r="D22" s="13"/>
      <c r="E22" s="13"/>
      <c r="F22" s="13"/>
      <c r="G22" s="13"/>
      <c r="H22" s="81"/>
      <c r="I22" s="81"/>
      <c r="J22" s="81"/>
      <c r="K22" s="5"/>
      <c r="L22" s="5"/>
      <c r="O22" s="7"/>
      <c r="P22" s="8"/>
    </row>
    <row r="23" spans="1:16" ht="15" customHeight="1" x14ac:dyDescent="0.2">
      <c r="A23" s="10" t="s">
        <v>490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491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544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546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545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6" customFormat="1" ht="15" customHeight="1" x14ac:dyDescent="0.2">
      <c r="A29" s="68" t="s">
        <v>152</v>
      </c>
    </row>
    <row r="30" spans="1:16" s="66" customFormat="1" ht="15" customHeight="1" x14ac:dyDescent="0.2"/>
    <row r="31" spans="1:16" s="66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>
      <selection activeCell="D6" sqref="D6"/>
    </sheetView>
  </sheetViews>
  <sheetFormatPr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17"/>
      <c r="I3" s="123" t="s">
        <v>63</v>
      </c>
      <c r="J3" s="30"/>
      <c r="K3" s="29"/>
      <c r="L3" s="123" t="s">
        <v>196</v>
      </c>
      <c r="M3" s="29"/>
    </row>
    <row r="4" spans="1:17" ht="15" customHeight="1" x14ac:dyDescent="0.2">
      <c r="A4" s="163" t="s">
        <v>67</v>
      </c>
      <c r="B4" s="314"/>
      <c r="C4" s="315"/>
      <c r="D4" s="145"/>
      <c r="E4" s="232"/>
      <c r="F4" s="232"/>
      <c r="G4" s="232"/>
      <c r="H4" s="150" t="s">
        <v>600</v>
      </c>
      <c r="I4" s="146" t="s">
        <v>600</v>
      </c>
      <c r="J4" s="148" t="s">
        <v>603</v>
      </c>
      <c r="K4" s="144" t="s">
        <v>600</v>
      </c>
      <c r="L4" s="144" t="s">
        <v>600</v>
      </c>
      <c r="M4" s="144" t="s">
        <v>603</v>
      </c>
    </row>
    <row r="5" spans="1:17" ht="15" customHeight="1" x14ac:dyDescent="0.2">
      <c r="A5" s="164" t="s">
        <v>61</v>
      </c>
      <c r="B5" s="173" t="s">
        <v>583</v>
      </c>
      <c r="C5" s="174" t="s">
        <v>590</v>
      </c>
      <c r="D5" s="281" t="s">
        <v>600</v>
      </c>
      <c r="E5" s="174" t="s">
        <v>556</v>
      </c>
      <c r="F5" s="174" t="s">
        <v>568</v>
      </c>
      <c r="G5" s="174" t="s">
        <v>603</v>
      </c>
      <c r="H5" s="181" t="s">
        <v>567</v>
      </c>
      <c r="I5" s="182" t="s">
        <v>590</v>
      </c>
      <c r="J5" s="175" t="s">
        <v>604</v>
      </c>
      <c r="K5" s="174" t="s">
        <v>567</v>
      </c>
      <c r="L5" s="174" t="s">
        <v>590</v>
      </c>
      <c r="M5" s="174" t="s">
        <v>604</v>
      </c>
    </row>
    <row r="6" spans="1:17" ht="15" customHeight="1" x14ac:dyDescent="0.2">
      <c r="A6" s="21" t="s">
        <v>22</v>
      </c>
      <c r="B6" s="22">
        <v>83654</v>
      </c>
      <c r="C6" s="23">
        <v>84139</v>
      </c>
      <c r="D6" s="38">
        <v>87283</v>
      </c>
      <c r="E6" s="23">
        <v>78473.916666666672</v>
      </c>
      <c r="F6" s="23">
        <v>74177.833333333328</v>
      </c>
      <c r="G6" s="23">
        <v>85002.583333333328</v>
      </c>
      <c r="H6" s="74">
        <v>115.92599479360356</v>
      </c>
      <c r="I6" s="76">
        <v>103.7366738373406</v>
      </c>
      <c r="J6" s="126">
        <v>114.59297139531802</v>
      </c>
      <c r="K6" s="23">
        <v>11991</v>
      </c>
      <c r="L6" s="24">
        <v>3144</v>
      </c>
      <c r="M6" s="24">
        <v>10824.75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</row>
    <row r="8" spans="1:17" ht="15" customHeight="1" x14ac:dyDescent="0.2">
      <c r="A8" s="18" t="s">
        <v>23</v>
      </c>
      <c r="B8" s="12">
        <v>8800</v>
      </c>
      <c r="C8" s="13">
        <v>8766</v>
      </c>
      <c r="D8" s="40">
        <v>9245</v>
      </c>
      <c r="E8" s="13">
        <v>8511.3333333333339</v>
      </c>
      <c r="F8" s="13">
        <v>8194.25</v>
      </c>
      <c r="G8" s="13">
        <v>9196.5833333333339</v>
      </c>
      <c r="H8" s="80">
        <v>109.4471409968036</v>
      </c>
      <c r="I8" s="81">
        <v>105.46429386265115</v>
      </c>
      <c r="J8" s="105">
        <v>112.23215466129706</v>
      </c>
      <c r="K8" s="13">
        <v>798</v>
      </c>
      <c r="L8" s="13">
        <v>479</v>
      </c>
      <c r="M8" s="13">
        <v>1002.3333333333339</v>
      </c>
    </row>
    <row r="9" spans="1:17" ht="15" customHeight="1" x14ac:dyDescent="0.2">
      <c r="A9" s="18" t="s">
        <v>24</v>
      </c>
      <c r="B9" s="12">
        <v>5917</v>
      </c>
      <c r="C9" s="13">
        <v>6273</v>
      </c>
      <c r="D9" s="40">
        <v>6475</v>
      </c>
      <c r="E9" s="13">
        <v>5206.583333333333</v>
      </c>
      <c r="F9" s="13">
        <v>4948.666666666667</v>
      </c>
      <c r="G9" s="13">
        <v>6142.75</v>
      </c>
      <c r="H9" s="80">
        <v>128.62534763607471</v>
      </c>
      <c r="I9" s="81">
        <v>103.22014984855731</v>
      </c>
      <c r="J9" s="105">
        <v>124.12939512326552</v>
      </c>
      <c r="K9" s="13">
        <v>1441</v>
      </c>
      <c r="L9" s="13">
        <v>202</v>
      </c>
      <c r="M9" s="13">
        <v>1194.083333333333</v>
      </c>
      <c r="P9" s="7"/>
      <c r="Q9" s="8"/>
    </row>
    <row r="10" spans="1:17" ht="15" customHeight="1" x14ac:dyDescent="0.2">
      <c r="A10" s="18" t="s">
        <v>25</v>
      </c>
      <c r="B10" s="12">
        <v>6131</v>
      </c>
      <c r="C10" s="13">
        <v>6114</v>
      </c>
      <c r="D10" s="40">
        <v>6395</v>
      </c>
      <c r="E10" s="13">
        <v>5024.25</v>
      </c>
      <c r="F10" s="13">
        <v>4803.916666666667</v>
      </c>
      <c r="G10" s="13">
        <v>6172.916666666667</v>
      </c>
      <c r="H10" s="80">
        <v>125.41674838203569</v>
      </c>
      <c r="I10" s="81">
        <v>104.59600915930652</v>
      </c>
      <c r="J10" s="105">
        <v>128.49758009957154</v>
      </c>
      <c r="K10" s="13">
        <v>1296</v>
      </c>
      <c r="L10" s="13">
        <v>281</v>
      </c>
      <c r="M10" s="13">
        <v>1369</v>
      </c>
      <c r="P10" s="7"/>
      <c r="Q10" s="8"/>
    </row>
    <row r="11" spans="1:17" ht="15" customHeight="1" x14ac:dyDescent="0.2">
      <c r="A11" s="18" t="s">
        <v>26</v>
      </c>
      <c r="B11" s="12">
        <v>24329</v>
      </c>
      <c r="C11" s="13">
        <v>24308</v>
      </c>
      <c r="D11" s="40">
        <v>24820</v>
      </c>
      <c r="E11" s="13">
        <v>22793.833333333332</v>
      </c>
      <c r="F11" s="13">
        <v>21411.25</v>
      </c>
      <c r="G11" s="13">
        <v>23893.416666666668</v>
      </c>
      <c r="H11" s="80">
        <v>117.87054186256351</v>
      </c>
      <c r="I11" s="81">
        <v>102.10630245186769</v>
      </c>
      <c r="J11" s="105">
        <v>111.59281530348144</v>
      </c>
      <c r="K11" s="13">
        <v>3763</v>
      </c>
      <c r="L11" s="13">
        <v>512</v>
      </c>
      <c r="M11" s="13">
        <v>2482.1666666666679</v>
      </c>
      <c r="P11" s="7"/>
      <c r="Q11" s="8"/>
    </row>
    <row r="12" spans="1:17" ht="15" customHeight="1" x14ac:dyDescent="0.2">
      <c r="A12" s="18" t="s">
        <v>27</v>
      </c>
      <c r="B12" s="12">
        <v>11289</v>
      </c>
      <c r="C12" s="13">
        <v>11463</v>
      </c>
      <c r="D12" s="40">
        <v>12076</v>
      </c>
      <c r="E12" s="13">
        <v>10705.416666666666</v>
      </c>
      <c r="F12" s="13">
        <v>10228.25</v>
      </c>
      <c r="G12" s="13">
        <v>11631.083333333334</v>
      </c>
      <c r="H12" s="80">
        <v>117.27687676022143</v>
      </c>
      <c r="I12" s="81">
        <v>105.34764023379569</v>
      </c>
      <c r="J12" s="105">
        <v>113.71528202119947</v>
      </c>
      <c r="K12" s="13">
        <v>1779</v>
      </c>
      <c r="L12" s="13">
        <v>613</v>
      </c>
      <c r="M12" s="13">
        <v>1402.8333333333339</v>
      </c>
      <c r="P12" s="7"/>
      <c r="Q12" s="8"/>
    </row>
    <row r="13" spans="1:17" ht="15" customHeight="1" x14ac:dyDescent="0.2">
      <c r="A13" s="18" t="s">
        <v>28</v>
      </c>
      <c r="B13" s="12">
        <v>5543</v>
      </c>
      <c r="C13" s="13">
        <v>5654</v>
      </c>
      <c r="D13" s="40">
        <v>6011</v>
      </c>
      <c r="E13" s="13">
        <v>6265.583333333333</v>
      </c>
      <c r="F13" s="13">
        <v>5873.25</v>
      </c>
      <c r="G13" s="13">
        <v>6096</v>
      </c>
      <c r="H13" s="80">
        <v>97.014202711426719</v>
      </c>
      <c r="I13" s="81">
        <v>106.31411390166254</v>
      </c>
      <c r="J13" s="105">
        <v>103.79261907802324</v>
      </c>
      <c r="K13" s="13">
        <v>-185</v>
      </c>
      <c r="L13" s="13">
        <v>357</v>
      </c>
      <c r="M13" s="13">
        <v>222.75</v>
      </c>
      <c r="P13" s="7"/>
      <c r="Q13" s="8"/>
    </row>
    <row r="14" spans="1:17" ht="15" customHeight="1" x14ac:dyDescent="0.2">
      <c r="A14" s="18" t="s">
        <v>29</v>
      </c>
      <c r="B14" s="12">
        <v>3393</v>
      </c>
      <c r="C14" s="13">
        <v>3385</v>
      </c>
      <c r="D14" s="40">
        <v>3469</v>
      </c>
      <c r="E14" s="13">
        <v>3109.8333333333335</v>
      </c>
      <c r="F14" s="13">
        <v>2845.1666666666665</v>
      </c>
      <c r="G14" s="13">
        <v>3329.6666666666665</v>
      </c>
      <c r="H14" s="80">
        <v>123.6279401282965</v>
      </c>
      <c r="I14" s="81">
        <v>102.48153618906943</v>
      </c>
      <c r="J14" s="105">
        <v>117.02887938609337</v>
      </c>
      <c r="K14" s="13">
        <v>663</v>
      </c>
      <c r="L14" s="13">
        <v>84</v>
      </c>
      <c r="M14" s="13">
        <v>484.5</v>
      </c>
      <c r="P14" s="7"/>
      <c r="Q14" s="8"/>
    </row>
    <row r="15" spans="1:17" ht="15" customHeight="1" x14ac:dyDescent="0.2">
      <c r="A15" s="18" t="s">
        <v>30</v>
      </c>
      <c r="B15" s="12">
        <v>4005</v>
      </c>
      <c r="C15" s="13">
        <v>3922</v>
      </c>
      <c r="D15" s="40">
        <v>4012</v>
      </c>
      <c r="E15" s="13">
        <v>3787.8333333333335</v>
      </c>
      <c r="F15" s="13">
        <v>3468.8333333333335</v>
      </c>
      <c r="G15" s="13">
        <v>4013.8333333333335</v>
      </c>
      <c r="H15" s="80">
        <v>111.56840934371523</v>
      </c>
      <c r="I15" s="81">
        <v>102.29474757776644</v>
      </c>
      <c r="J15" s="105">
        <v>115.71133426223994</v>
      </c>
      <c r="K15" s="13">
        <v>416</v>
      </c>
      <c r="L15" s="13">
        <v>90</v>
      </c>
      <c r="M15" s="13">
        <v>545</v>
      </c>
      <c r="P15" s="7"/>
      <c r="Q15" s="8"/>
    </row>
    <row r="16" spans="1:17" ht="15" customHeight="1" x14ac:dyDescent="0.2">
      <c r="A16" s="18" t="s">
        <v>31</v>
      </c>
      <c r="B16" s="12">
        <v>3284</v>
      </c>
      <c r="C16" s="13">
        <v>3373</v>
      </c>
      <c r="D16" s="40">
        <v>3513</v>
      </c>
      <c r="E16" s="13">
        <v>2780.75</v>
      </c>
      <c r="F16" s="13">
        <v>2626</v>
      </c>
      <c r="G16" s="13">
        <v>3264.1666666666665</v>
      </c>
      <c r="H16" s="80">
        <v>127.60624772974936</v>
      </c>
      <c r="I16" s="81">
        <v>104.15060776756597</v>
      </c>
      <c r="J16" s="105">
        <v>124.3018532622493</v>
      </c>
      <c r="K16" s="13">
        <v>760</v>
      </c>
      <c r="L16" s="13">
        <v>140</v>
      </c>
      <c r="M16" s="13">
        <v>638.16666666666652</v>
      </c>
      <c r="P16" s="7"/>
      <c r="Q16" s="8"/>
    </row>
    <row r="17" spans="1:17" ht="15" customHeight="1" x14ac:dyDescent="0.2">
      <c r="A17" s="18" t="s">
        <v>32</v>
      </c>
      <c r="B17" s="12">
        <v>3394</v>
      </c>
      <c r="C17" s="13">
        <v>3407</v>
      </c>
      <c r="D17" s="40">
        <v>3588</v>
      </c>
      <c r="E17" s="13">
        <v>3137.1666666666665</v>
      </c>
      <c r="F17" s="13">
        <v>2983.75</v>
      </c>
      <c r="G17" s="13">
        <v>3419.6666666666665</v>
      </c>
      <c r="H17" s="80">
        <v>113.94093362972373</v>
      </c>
      <c r="I17" s="81">
        <v>105.3125917229234</v>
      </c>
      <c r="J17" s="105">
        <v>114.60969138388492</v>
      </c>
      <c r="K17" s="13">
        <v>439</v>
      </c>
      <c r="L17" s="13">
        <v>181</v>
      </c>
      <c r="M17" s="13">
        <v>435.91666666666652</v>
      </c>
      <c r="P17" s="7"/>
      <c r="Q17" s="8"/>
    </row>
    <row r="18" spans="1:17" ht="15" customHeight="1" x14ac:dyDescent="0.2">
      <c r="A18" s="18" t="s">
        <v>33</v>
      </c>
      <c r="B18" s="12">
        <v>2598</v>
      </c>
      <c r="C18" s="13">
        <v>2597</v>
      </c>
      <c r="D18" s="40">
        <v>2654</v>
      </c>
      <c r="E18" s="13">
        <v>2420.5833333333335</v>
      </c>
      <c r="F18" s="13">
        <v>2268.5</v>
      </c>
      <c r="G18" s="13">
        <v>2571.6666666666665</v>
      </c>
      <c r="H18" s="80">
        <v>117.53764393268381</v>
      </c>
      <c r="I18" s="81">
        <v>102.19484020023104</v>
      </c>
      <c r="J18" s="105">
        <v>113.36419072808756</v>
      </c>
      <c r="K18" s="13">
        <v>396</v>
      </c>
      <c r="L18" s="13">
        <v>57</v>
      </c>
      <c r="M18" s="13">
        <v>303.16666666666652</v>
      </c>
      <c r="P18" s="7"/>
      <c r="Q18" s="8"/>
    </row>
    <row r="19" spans="1:17" ht="15" customHeight="1" x14ac:dyDescent="0.2">
      <c r="A19" s="25" t="s">
        <v>34</v>
      </c>
      <c r="B19" s="26">
        <v>4971</v>
      </c>
      <c r="C19" s="27">
        <v>4877</v>
      </c>
      <c r="D19" s="41">
        <v>5025</v>
      </c>
      <c r="E19" s="27">
        <v>4730.75</v>
      </c>
      <c r="F19" s="27">
        <v>4526</v>
      </c>
      <c r="G19" s="27">
        <v>5270.833333333333</v>
      </c>
      <c r="H19" s="82">
        <v>109.23913043478262</v>
      </c>
      <c r="I19" s="83">
        <v>103.03465245027681</v>
      </c>
      <c r="J19" s="106">
        <v>116.45676830166445</v>
      </c>
      <c r="K19" s="27">
        <v>425</v>
      </c>
      <c r="L19" s="27">
        <v>148</v>
      </c>
      <c r="M19" s="27">
        <v>744.83333333333303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8" t="s">
        <v>152</v>
      </c>
    </row>
  </sheetData>
  <mergeCells count="1">
    <mergeCell ref="B4:C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>
      <selection activeCell="H19" sqref="H19"/>
    </sheetView>
  </sheetViews>
  <sheetFormatPr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197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17"/>
      <c r="I3" s="275" t="s">
        <v>63</v>
      </c>
      <c r="J3" s="30"/>
      <c r="K3" s="29"/>
      <c r="L3" s="275" t="s">
        <v>196</v>
      </c>
      <c r="M3" s="29"/>
    </row>
    <row r="4" spans="1:16" ht="15" customHeight="1" x14ac:dyDescent="0.2">
      <c r="A4" s="118" t="s">
        <v>89</v>
      </c>
      <c r="B4" s="314"/>
      <c r="C4" s="315"/>
      <c r="D4" s="145"/>
      <c r="E4" s="276"/>
      <c r="F4" s="276"/>
      <c r="G4" s="276"/>
      <c r="H4" s="150" t="s">
        <v>600</v>
      </c>
      <c r="I4" s="146" t="s">
        <v>600</v>
      </c>
      <c r="J4" s="148" t="s">
        <v>603</v>
      </c>
      <c r="K4" s="144" t="s">
        <v>600</v>
      </c>
      <c r="L4" s="144" t="s">
        <v>600</v>
      </c>
      <c r="M4" s="144" t="s">
        <v>603</v>
      </c>
    </row>
    <row r="5" spans="1:16" ht="15" customHeight="1" x14ac:dyDescent="0.2">
      <c r="A5" s="183" t="s">
        <v>60</v>
      </c>
      <c r="B5" s="173" t="s">
        <v>583</v>
      </c>
      <c r="C5" s="174" t="s">
        <v>590</v>
      </c>
      <c r="D5" s="281" t="s">
        <v>600</v>
      </c>
      <c r="E5" s="174" t="s">
        <v>556</v>
      </c>
      <c r="F5" s="174" t="s">
        <v>568</v>
      </c>
      <c r="G5" s="174" t="s">
        <v>603</v>
      </c>
      <c r="H5" s="181" t="s">
        <v>567</v>
      </c>
      <c r="I5" s="182" t="s">
        <v>590</v>
      </c>
      <c r="J5" s="175" t="s">
        <v>604</v>
      </c>
      <c r="K5" s="174" t="s">
        <v>567</v>
      </c>
      <c r="L5" s="174" t="s">
        <v>590</v>
      </c>
      <c r="M5" s="174" t="s">
        <v>604</v>
      </c>
      <c r="N5" s="85"/>
      <c r="O5" s="85"/>
      <c r="P5" s="85"/>
    </row>
    <row r="6" spans="1:16" ht="15" customHeight="1" x14ac:dyDescent="0.2">
      <c r="A6" s="21" t="s">
        <v>22</v>
      </c>
      <c r="B6" s="22">
        <v>83654</v>
      </c>
      <c r="C6" s="23">
        <v>84139</v>
      </c>
      <c r="D6" s="38">
        <v>87283</v>
      </c>
      <c r="E6" s="23">
        <v>78473.916666666672</v>
      </c>
      <c r="F6" s="23">
        <v>74177.833333333328</v>
      </c>
      <c r="G6" s="23">
        <v>85002.583333333328</v>
      </c>
      <c r="H6" s="74">
        <v>115.92599479360356</v>
      </c>
      <c r="I6" s="76">
        <v>103.7366738373406</v>
      </c>
      <c r="J6" s="126">
        <v>114.59297139531802</v>
      </c>
      <c r="K6" s="23">
        <v>11991</v>
      </c>
      <c r="L6" s="24">
        <v>3144</v>
      </c>
      <c r="M6" s="24">
        <v>10824.75</v>
      </c>
      <c r="N6" s="85"/>
      <c r="O6" s="85"/>
      <c r="P6" s="85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  <c r="N7" s="85"/>
      <c r="O7" s="85"/>
      <c r="P7" s="85"/>
    </row>
    <row r="8" spans="1:16" ht="15" customHeight="1" x14ac:dyDescent="0.2">
      <c r="A8" s="70" t="s">
        <v>35</v>
      </c>
      <c r="B8" s="71">
        <v>47501</v>
      </c>
      <c r="C8" s="17">
        <v>47660</v>
      </c>
      <c r="D8" s="72">
        <v>49691</v>
      </c>
      <c r="E8" s="17">
        <v>46136.416666666664</v>
      </c>
      <c r="F8" s="17">
        <v>43522.166666666664</v>
      </c>
      <c r="G8" s="17">
        <v>48984.666666666664</v>
      </c>
      <c r="H8" s="127">
        <v>111.8083837724726</v>
      </c>
      <c r="I8" s="79">
        <v>104.26143516575746</v>
      </c>
      <c r="J8" s="119">
        <v>112.55107550558527</v>
      </c>
      <c r="K8" s="149">
        <v>5248</v>
      </c>
      <c r="L8" s="149">
        <v>2031</v>
      </c>
      <c r="M8" s="149">
        <v>5462.5</v>
      </c>
      <c r="N8" s="85"/>
      <c r="O8" s="85"/>
      <c r="P8" s="85"/>
    </row>
    <row r="9" spans="1:16" ht="15" customHeight="1" x14ac:dyDescent="0.2">
      <c r="A9" s="43" t="s">
        <v>41</v>
      </c>
      <c r="B9" s="12">
        <v>5706</v>
      </c>
      <c r="C9" s="13">
        <v>5626</v>
      </c>
      <c r="D9" s="40">
        <v>5740</v>
      </c>
      <c r="E9" s="13">
        <v>5593.833333333333</v>
      </c>
      <c r="F9" s="13">
        <v>5122.833333333333</v>
      </c>
      <c r="G9" s="13">
        <v>5733.833333333333</v>
      </c>
      <c r="H9" s="80">
        <v>111.58631415241058</v>
      </c>
      <c r="I9" s="81">
        <v>102.02630643441167</v>
      </c>
      <c r="J9" s="105">
        <v>111.9269935257182</v>
      </c>
      <c r="K9" s="133">
        <v>596</v>
      </c>
      <c r="L9" s="133">
        <v>114</v>
      </c>
      <c r="M9" s="133">
        <v>611</v>
      </c>
      <c r="N9" s="85"/>
      <c r="O9" s="87"/>
      <c r="P9" s="88"/>
    </row>
    <row r="10" spans="1:16" ht="15" customHeight="1" x14ac:dyDescent="0.2">
      <c r="A10" s="43" t="s">
        <v>38</v>
      </c>
      <c r="B10" s="12">
        <v>2551</v>
      </c>
      <c r="C10" s="13">
        <v>2494</v>
      </c>
      <c r="D10" s="40">
        <v>2556</v>
      </c>
      <c r="E10" s="13">
        <v>2327.5833333333335</v>
      </c>
      <c r="F10" s="13">
        <v>2300</v>
      </c>
      <c r="G10" s="13">
        <v>2753.4166666666665</v>
      </c>
      <c r="H10" s="80">
        <v>105.358615004122</v>
      </c>
      <c r="I10" s="81">
        <v>102.485966319166</v>
      </c>
      <c r="J10" s="105">
        <v>119.71376811594203</v>
      </c>
      <c r="K10" s="133">
        <v>130</v>
      </c>
      <c r="L10" s="133">
        <v>62</v>
      </c>
      <c r="M10" s="133">
        <v>453.41666666666652</v>
      </c>
      <c r="N10" s="85"/>
      <c r="O10" s="87"/>
      <c r="P10" s="88"/>
    </row>
    <row r="11" spans="1:16" ht="15" customHeight="1" x14ac:dyDescent="0.2">
      <c r="A11" s="43" t="s">
        <v>37</v>
      </c>
      <c r="B11" s="12">
        <v>14460</v>
      </c>
      <c r="C11" s="13">
        <v>14745</v>
      </c>
      <c r="D11" s="40">
        <v>15426</v>
      </c>
      <c r="E11" s="13">
        <v>13473.833333333334</v>
      </c>
      <c r="F11" s="13">
        <v>12766.75</v>
      </c>
      <c r="G11" s="13">
        <v>14691.583333333334</v>
      </c>
      <c r="H11" s="80">
        <v>119.405526743556</v>
      </c>
      <c r="I11" s="81">
        <v>104.61851475076298</v>
      </c>
      <c r="J11" s="105">
        <v>115.07692508534539</v>
      </c>
      <c r="K11" s="133">
        <v>2507</v>
      </c>
      <c r="L11" s="133">
        <v>681</v>
      </c>
      <c r="M11" s="133">
        <v>1924.8333333333339</v>
      </c>
      <c r="N11" s="85"/>
      <c r="O11" s="87"/>
      <c r="P11" s="88"/>
    </row>
    <row r="12" spans="1:16" ht="15" customHeight="1" x14ac:dyDescent="0.2">
      <c r="A12" s="43" t="s">
        <v>36</v>
      </c>
      <c r="B12" s="12">
        <v>5611</v>
      </c>
      <c r="C12" s="13">
        <v>5713</v>
      </c>
      <c r="D12" s="40">
        <v>6079</v>
      </c>
      <c r="E12" s="13">
        <v>6313.583333333333</v>
      </c>
      <c r="F12" s="13">
        <v>5933.583333333333</v>
      </c>
      <c r="G12" s="13">
        <v>6160.25</v>
      </c>
      <c r="H12" s="80">
        <v>97.279564730356867</v>
      </c>
      <c r="I12" s="81">
        <v>106.4064414493261</v>
      </c>
      <c r="J12" s="105">
        <v>103.82006376135837</v>
      </c>
      <c r="K12" s="133">
        <v>-170</v>
      </c>
      <c r="L12" s="133">
        <v>366</v>
      </c>
      <c r="M12" s="133">
        <v>226.66666666666697</v>
      </c>
      <c r="N12" s="85"/>
      <c r="O12" s="87"/>
      <c r="P12" s="88"/>
    </row>
    <row r="13" spans="1:16" ht="15" customHeight="1" x14ac:dyDescent="0.2">
      <c r="A13" s="43" t="s">
        <v>478</v>
      </c>
      <c r="B13" s="12">
        <v>3551</v>
      </c>
      <c r="C13" s="13">
        <v>3550</v>
      </c>
      <c r="D13" s="40">
        <v>3716</v>
      </c>
      <c r="E13" s="13">
        <v>3326.5833333333335</v>
      </c>
      <c r="F13" s="13">
        <v>3161.0833333333335</v>
      </c>
      <c r="G13" s="13">
        <v>3570.75</v>
      </c>
      <c r="H13" s="80">
        <v>113.81316998468607</v>
      </c>
      <c r="I13" s="81">
        <v>104.67605633802816</v>
      </c>
      <c r="J13" s="105">
        <v>112.95969208868266</v>
      </c>
      <c r="K13" s="133">
        <v>451</v>
      </c>
      <c r="L13" s="133">
        <v>166</v>
      </c>
      <c r="M13" s="133">
        <v>409.66666666666652</v>
      </c>
      <c r="N13" s="85"/>
      <c r="O13" s="87"/>
      <c r="P13" s="88"/>
    </row>
    <row r="14" spans="1:16" ht="15" customHeight="1" x14ac:dyDescent="0.2">
      <c r="A14" s="43" t="s">
        <v>479</v>
      </c>
      <c r="B14" s="12">
        <v>1790</v>
      </c>
      <c r="C14" s="13">
        <v>1753</v>
      </c>
      <c r="D14" s="40">
        <v>1816</v>
      </c>
      <c r="E14" s="13">
        <v>1760.3333333333333</v>
      </c>
      <c r="F14" s="13">
        <v>1559.9166666666667</v>
      </c>
      <c r="G14" s="13">
        <v>1796.0833333333333</v>
      </c>
      <c r="H14" s="80">
        <v>117.01030927835052</v>
      </c>
      <c r="I14" s="81">
        <v>103.59383913291499</v>
      </c>
      <c r="J14" s="105">
        <v>115.13969763342058</v>
      </c>
      <c r="K14" s="133">
        <v>264</v>
      </c>
      <c r="L14" s="133">
        <v>63</v>
      </c>
      <c r="M14" s="133">
        <v>236.16666666666652</v>
      </c>
      <c r="N14" s="85"/>
      <c r="O14" s="87"/>
      <c r="P14" s="88"/>
    </row>
    <row r="15" spans="1:16" ht="15" customHeight="1" x14ac:dyDescent="0.2">
      <c r="A15" s="43" t="s">
        <v>39</v>
      </c>
      <c r="B15" s="12">
        <v>11255</v>
      </c>
      <c r="C15" s="13">
        <v>11203</v>
      </c>
      <c r="D15" s="40">
        <v>11727</v>
      </c>
      <c r="E15" s="13">
        <v>10936.166666666666</v>
      </c>
      <c r="F15" s="13">
        <v>10419.833333333334</v>
      </c>
      <c r="G15" s="13">
        <v>11731.5</v>
      </c>
      <c r="H15" s="80">
        <v>110.28872378444466</v>
      </c>
      <c r="I15" s="81">
        <v>104.67731857538158</v>
      </c>
      <c r="J15" s="105">
        <v>112.58817319534862</v>
      </c>
      <c r="K15" s="133">
        <v>1094</v>
      </c>
      <c r="L15" s="133">
        <v>524</v>
      </c>
      <c r="M15" s="133">
        <v>1311.6666666666661</v>
      </c>
      <c r="N15" s="85"/>
      <c r="O15" s="87"/>
      <c r="P15" s="88"/>
    </row>
    <row r="16" spans="1:16" ht="15" customHeight="1" x14ac:dyDescent="0.2">
      <c r="A16" s="43" t="s">
        <v>40</v>
      </c>
      <c r="B16" s="12">
        <v>2577</v>
      </c>
      <c r="C16" s="13">
        <v>2576</v>
      </c>
      <c r="D16" s="40">
        <v>2631</v>
      </c>
      <c r="E16" s="13">
        <v>2404.5</v>
      </c>
      <c r="F16" s="13">
        <v>2258.1666666666665</v>
      </c>
      <c r="G16" s="13">
        <v>2547.25</v>
      </c>
      <c r="H16" s="80">
        <v>116.6740576496674</v>
      </c>
      <c r="I16" s="81">
        <v>102.13509316770187</v>
      </c>
      <c r="J16" s="105">
        <v>112.80168278101705</v>
      </c>
      <c r="K16" s="133">
        <v>376</v>
      </c>
      <c r="L16" s="133">
        <v>55</v>
      </c>
      <c r="M16" s="133">
        <v>289.08333333333348</v>
      </c>
      <c r="N16" s="85"/>
      <c r="O16" s="87"/>
      <c r="P16" s="88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105"/>
      <c r="K17" s="133"/>
      <c r="L17" s="133"/>
      <c r="M17" s="133"/>
      <c r="N17" s="85"/>
      <c r="O17" s="87"/>
      <c r="P17" s="88"/>
    </row>
    <row r="18" spans="1:16" ht="15" customHeight="1" x14ac:dyDescent="0.2">
      <c r="A18" s="70" t="s">
        <v>42</v>
      </c>
      <c r="B18" s="71">
        <v>35433</v>
      </c>
      <c r="C18" s="17">
        <v>35749</v>
      </c>
      <c r="D18" s="72">
        <v>36695</v>
      </c>
      <c r="E18" s="17">
        <v>31902.416666666668</v>
      </c>
      <c r="F18" s="17">
        <v>30114.083333333332</v>
      </c>
      <c r="G18" s="17">
        <v>35118.583333333336</v>
      </c>
      <c r="H18" s="127">
        <v>121.94676149014656</v>
      </c>
      <c r="I18" s="79">
        <v>102.64622786651374</v>
      </c>
      <c r="J18" s="119">
        <v>116.61847031704436</v>
      </c>
      <c r="K18" s="149">
        <v>6604</v>
      </c>
      <c r="L18" s="149">
        <v>946</v>
      </c>
      <c r="M18" s="149">
        <v>5004.5000000000036</v>
      </c>
      <c r="N18" s="85"/>
      <c r="O18" s="87"/>
      <c r="P18" s="88"/>
    </row>
    <row r="19" spans="1:16" ht="15" customHeight="1" x14ac:dyDescent="0.2">
      <c r="A19" s="43" t="s">
        <v>44</v>
      </c>
      <c r="B19" s="12">
        <v>6228</v>
      </c>
      <c r="C19" s="13">
        <v>6208</v>
      </c>
      <c r="D19" s="40">
        <v>6501</v>
      </c>
      <c r="E19" s="13">
        <v>5131.083333333333</v>
      </c>
      <c r="F19" s="13">
        <v>4904.5</v>
      </c>
      <c r="G19" s="13">
        <v>6253.5</v>
      </c>
      <c r="H19" s="80">
        <v>125.84204413472706</v>
      </c>
      <c r="I19" s="81">
        <v>104.71971649484537</v>
      </c>
      <c r="J19" s="105">
        <v>127.50535222754613</v>
      </c>
      <c r="K19" s="133">
        <v>1335</v>
      </c>
      <c r="L19" s="133">
        <v>293</v>
      </c>
      <c r="M19" s="133">
        <v>1349</v>
      </c>
      <c r="N19" s="85"/>
      <c r="O19" s="87"/>
      <c r="P19" s="88"/>
    </row>
    <row r="20" spans="1:16" ht="15" customHeight="1" x14ac:dyDescent="0.2">
      <c r="A20" s="43" t="s">
        <v>45</v>
      </c>
      <c r="B20" s="12">
        <v>3436</v>
      </c>
      <c r="C20" s="13">
        <v>3426</v>
      </c>
      <c r="D20" s="40">
        <v>3518</v>
      </c>
      <c r="E20" s="13">
        <v>3171.4166666666665</v>
      </c>
      <c r="F20" s="13">
        <v>2888.0833333333335</v>
      </c>
      <c r="G20" s="13">
        <v>3381.3333333333335</v>
      </c>
      <c r="H20" s="80">
        <v>123.48192348192349</v>
      </c>
      <c r="I20" s="81">
        <v>102.6853473438412</v>
      </c>
      <c r="J20" s="105">
        <v>117.07880081945927</v>
      </c>
      <c r="K20" s="133">
        <v>669</v>
      </c>
      <c r="L20" s="133">
        <v>92</v>
      </c>
      <c r="M20" s="133">
        <v>493.25</v>
      </c>
      <c r="N20" s="85"/>
      <c r="O20" s="87"/>
      <c r="P20" s="88"/>
    </row>
    <row r="21" spans="1:16" ht="15" customHeight="1" x14ac:dyDescent="0.2">
      <c r="A21" s="43" t="s">
        <v>46</v>
      </c>
      <c r="B21" s="12">
        <v>4652</v>
      </c>
      <c r="C21" s="13">
        <v>4962</v>
      </c>
      <c r="D21" s="40">
        <v>5102</v>
      </c>
      <c r="E21" s="13">
        <v>4025.5833333333335</v>
      </c>
      <c r="F21" s="13">
        <v>3852.75</v>
      </c>
      <c r="G21" s="13">
        <v>4816.75</v>
      </c>
      <c r="H21" s="80">
        <v>130.18627200816536</v>
      </c>
      <c r="I21" s="81">
        <v>102.82144296654575</v>
      </c>
      <c r="J21" s="105">
        <v>125.021088832652</v>
      </c>
      <c r="K21" s="133">
        <v>1183</v>
      </c>
      <c r="L21" s="133">
        <v>140</v>
      </c>
      <c r="M21" s="133">
        <v>964</v>
      </c>
      <c r="N21" s="85"/>
      <c r="O21" s="87"/>
      <c r="P21" s="88"/>
    </row>
    <row r="22" spans="1:16" ht="15" customHeight="1" x14ac:dyDescent="0.2">
      <c r="A22" s="43" t="s">
        <v>43</v>
      </c>
      <c r="B22" s="12">
        <v>21117</v>
      </c>
      <c r="C22" s="13">
        <v>21153</v>
      </c>
      <c r="D22" s="40">
        <v>21574</v>
      </c>
      <c r="E22" s="13">
        <v>19574.333333333332</v>
      </c>
      <c r="F22" s="13">
        <v>18468.75</v>
      </c>
      <c r="G22" s="13">
        <v>20667</v>
      </c>
      <c r="H22" s="80">
        <v>118.81918819188191</v>
      </c>
      <c r="I22" s="81">
        <v>101.99026142863896</v>
      </c>
      <c r="J22" s="105">
        <v>111.90253807106598</v>
      </c>
      <c r="K22" s="133">
        <v>3417</v>
      </c>
      <c r="L22" s="133">
        <v>421</v>
      </c>
      <c r="M22" s="133">
        <v>2198.25</v>
      </c>
      <c r="N22" s="85"/>
      <c r="O22" s="87"/>
      <c r="P22" s="88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105"/>
      <c r="K23" s="133"/>
      <c r="L23" s="133"/>
      <c r="M23" s="133"/>
      <c r="N23" s="85"/>
      <c r="O23" s="87"/>
      <c r="P23" s="88"/>
    </row>
    <row r="24" spans="1:16" ht="15" customHeight="1" x14ac:dyDescent="0.2">
      <c r="A24" s="128" t="s">
        <v>65</v>
      </c>
      <c r="B24" s="108">
        <v>720</v>
      </c>
      <c r="C24" s="109">
        <v>730</v>
      </c>
      <c r="D24" s="110">
        <v>897</v>
      </c>
      <c r="E24" s="109">
        <v>435.08333333333331</v>
      </c>
      <c r="F24" s="109">
        <v>541.58333333333337</v>
      </c>
      <c r="G24" s="109">
        <v>899.33333333333337</v>
      </c>
      <c r="H24" s="129">
        <v>118.33773087071239</v>
      </c>
      <c r="I24" s="130">
        <v>122.87671232876711</v>
      </c>
      <c r="J24" s="131">
        <v>166.05631635636252</v>
      </c>
      <c r="K24" s="134">
        <v>139</v>
      </c>
      <c r="L24" s="134">
        <v>167</v>
      </c>
      <c r="M24" s="134">
        <v>357.75</v>
      </c>
      <c r="N24" s="85"/>
      <c r="O24" s="87"/>
      <c r="P24" s="88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</row>
    <row r="26" spans="1:16" ht="15" customHeight="1" x14ac:dyDescent="0.2">
      <c r="A26" s="68" t="s">
        <v>152</v>
      </c>
      <c r="M26" s="85"/>
      <c r="N26" s="85"/>
      <c r="O26" s="85"/>
      <c r="P26" s="85"/>
    </row>
    <row r="27" spans="1:16" ht="15" customHeight="1" x14ac:dyDescent="0.2">
      <c r="M27" s="85"/>
      <c r="N27" s="85"/>
      <c r="O27" s="85"/>
      <c r="P27" s="85"/>
    </row>
    <row r="28" spans="1:16" ht="15" customHeight="1" x14ac:dyDescent="0.2">
      <c r="M28" s="85"/>
      <c r="N28" s="85"/>
      <c r="O28" s="85"/>
      <c r="P28" s="85"/>
    </row>
    <row r="29" spans="1:16" ht="15" customHeight="1" x14ac:dyDescent="0.2">
      <c r="M29" s="85"/>
      <c r="N29" s="85"/>
      <c r="O29" s="85"/>
      <c r="P29" s="85"/>
    </row>
    <row r="30" spans="1:16" ht="15" customHeight="1" x14ac:dyDescent="0.2">
      <c r="M30" s="85"/>
      <c r="N30" s="85"/>
      <c r="O30" s="85"/>
      <c r="P30" s="85"/>
    </row>
    <row r="31" spans="1:16" ht="15" customHeight="1" x14ac:dyDescent="0.2">
      <c r="M31" s="85"/>
      <c r="N31" s="85"/>
      <c r="O31" s="85"/>
      <c r="P31" s="85"/>
    </row>
    <row r="32" spans="1:16" ht="15" customHeight="1" x14ac:dyDescent="0.2">
      <c r="M32" s="85"/>
      <c r="N32" s="85"/>
      <c r="O32" s="85"/>
      <c r="P32" s="85"/>
    </row>
    <row r="33" spans="13:16" ht="15" customHeight="1" x14ac:dyDescent="0.2">
      <c r="M33" s="85"/>
      <c r="N33" s="85"/>
      <c r="O33" s="85"/>
      <c r="P33" s="85"/>
    </row>
    <row r="34" spans="13:16" ht="15" customHeight="1" x14ac:dyDescent="0.2">
      <c r="M34" s="85"/>
      <c r="N34" s="85"/>
      <c r="O34" s="85"/>
      <c r="P34" s="85"/>
    </row>
    <row r="35" spans="13:16" ht="15" customHeight="1" x14ac:dyDescent="0.2">
      <c r="M35" s="85"/>
      <c r="N35" s="85"/>
      <c r="O35" s="85"/>
      <c r="P35" s="85"/>
    </row>
  </sheetData>
  <mergeCells count="1">
    <mergeCell ref="B4:C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D6" sqref="D6"/>
    </sheetView>
  </sheetViews>
  <sheetFormatPr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194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12" t="s">
        <v>63</v>
      </c>
      <c r="I3" s="313"/>
      <c r="J3" s="313"/>
      <c r="K3" s="35"/>
    </row>
    <row r="4" spans="1:11" ht="15" customHeight="1" x14ac:dyDescent="0.2">
      <c r="A4" s="163" t="s">
        <v>67</v>
      </c>
      <c r="B4" s="314"/>
      <c r="C4" s="315"/>
      <c r="D4" s="145"/>
      <c r="E4" s="274"/>
      <c r="F4" s="274"/>
      <c r="G4" s="274"/>
      <c r="H4" s="150" t="s">
        <v>600</v>
      </c>
      <c r="I4" s="146" t="s">
        <v>600</v>
      </c>
      <c r="J4" s="146" t="s">
        <v>598</v>
      </c>
      <c r="K4" s="35"/>
    </row>
    <row r="5" spans="1:11" ht="15.75" customHeight="1" x14ac:dyDescent="0.2">
      <c r="A5" s="164" t="s">
        <v>61</v>
      </c>
      <c r="B5" s="173" t="s">
        <v>583</v>
      </c>
      <c r="C5" s="174" t="s">
        <v>590</v>
      </c>
      <c r="D5" s="281" t="s">
        <v>600</v>
      </c>
      <c r="E5" s="174" t="s">
        <v>555</v>
      </c>
      <c r="F5" s="174" t="s">
        <v>565</v>
      </c>
      <c r="G5" s="174" t="s">
        <v>598</v>
      </c>
      <c r="H5" s="181" t="s">
        <v>567</v>
      </c>
      <c r="I5" s="182" t="s">
        <v>590</v>
      </c>
      <c r="J5" s="182" t="s">
        <v>565</v>
      </c>
      <c r="K5" s="35"/>
    </row>
    <row r="6" spans="1:11" ht="15" customHeight="1" x14ac:dyDescent="0.2">
      <c r="A6" s="21" t="s">
        <v>22</v>
      </c>
      <c r="B6" s="22">
        <v>8931</v>
      </c>
      <c r="C6" s="23">
        <v>7356</v>
      </c>
      <c r="D6" s="38">
        <v>7735</v>
      </c>
      <c r="E6" s="23">
        <v>76578</v>
      </c>
      <c r="F6" s="23">
        <v>74838</v>
      </c>
      <c r="G6" s="23">
        <v>98244</v>
      </c>
      <c r="H6" s="74">
        <v>97.246668342972086</v>
      </c>
      <c r="I6" s="76">
        <v>105.15225666122893</v>
      </c>
      <c r="J6" s="76">
        <v>131.27555519923033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</row>
    <row r="8" spans="1:11" ht="15" customHeight="1" x14ac:dyDescent="0.2">
      <c r="A8" s="18" t="s">
        <v>23</v>
      </c>
      <c r="B8" s="12">
        <v>902</v>
      </c>
      <c r="C8" s="13">
        <v>651</v>
      </c>
      <c r="D8" s="40">
        <v>905</v>
      </c>
      <c r="E8" s="13">
        <v>8002</v>
      </c>
      <c r="F8" s="13">
        <v>7797</v>
      </c>
      <c r="G8" s="13">
        <v>9681</v>
      </c>
      <c r="H8" s="80">
        <v>98.262757871878392</v>
      </c>
      <c r="I8" s="81">
        <v>139.01689708141319</v>
      </c>
      <c r="J8" s="81">
        <v>124.1631396691035</v>
      </c>
      <c r="K8" s="3"/>
    </row>
    <row r="9" spans="1:11" ht="15" customHeight="1" x14ac:dyDescent="0.2">
      <c r="A9" s="18" t="s">
        <v>24</v>
      </c>
      <c r="B9" s="12">
        <v>610</v>
      </c>
      <c r="C9" s="13">
        <v>826</v>
      </c>
      <c r="D9" s="40">
        <v>572</v>
      </c>
      <c r="E9" s="13">
        <v>5855</v>
      </c>
      <c r="F9" s="13">
        <v>5701</v>
      </c>
      <c r="G9" s="13">
        <v>8037</v>
      </c>
      <c r="H9" s="80">
        <v>104.76190476190477</v>
      </c>
      <c r="I9" s="81">
        <v>69.24939467312349</v>
      </c>
      <c r="J9" s="81">
        <v>140.97526749693037</v>
      </c>
      <c r="K9" s="3"/>
    </row>
    <row r="10" spans="1:11" ht="15" customHeight="1" x14ac:dyDescent="0.2">
      <c r="A10" s="18" t="s">
        <v>25</v>
      </c>
      <c r="B10" s="12">
        <v>805</v>
      </c>
      <c r="C10" s="13">
        <v>660</v>
      </c>
      <c r="D10" s="40">
        <v>717</v>
      </c>
      <c r="E10" s="13">
        <v>6572</v>
      </c>
      <c r="F10" s="13">
        <v>6642</v>
      </c>
      <c r="G10" s="13">
        <v>9217</v>
      </c>
      <c r="H10" s="80">
        <v>81.016949152542367</v>
      </c>
      <c r="I10" s="81">
        <v>108.63636363636364</v>
      </c>
      <c r="J10" s="81">
        <v>138.76844323998796</v>
      </c>
      <c r="K10" s="3"/>
    </row>
    <row r="11" spans="1:11" ht="15" customHeight="1" x14ac:dyDescent="0.2">
      <c r="A11" s="18" t="s">
        <v>26</v>
      </c>
      <c r="B11" s="12">
        <v>2210</v>
      </c>
      <c r="C11" s="13">
        <v>1737</v>
      </c>
      <c r="D11" s="40">
        <v>1733</v>
      </c>
      <c r="E11" s="13">
        <v>19111</v>
      </c>
      <c r="F11" s="13">
        <v>18692</v>
      </c>
      <c r="G11" s="13">
        <v>24248</v>
      </c>
      <c r="H11" s="80">
        <v>101.94117647058825</v>
      </c>
      <c r="I11" s="81">
        <v>99.769717904432937</v>
      </c>
      <c r="J11" s="81">
        <v>129.72394607318637</v>
      </c>
      <c r="K11" s="4"/>
    </row>
    <row r="12" spans="1:11" ht="15" customHeight="1" x14ac:dyDescent="0.2">
      <c r="A12" s="18" t="s">
        <v>27</v>
      </c>
      <c r="B12" s="12">
        <v>1303</v>
      </c>
      <c r="C12" s="13">
        <v>1061</v>
      </c>
      <c r="D12" s="40">
        <v>1199</v>
      </c>
      <c r="E12" s="13">
        <v>11184</v>
      </c>
      <c r="F12" s="13">
        <v>10750</v>
      </c>
      <c r="G12" s="13">
        <v>14240</v>
      </c>
      <c r="H12" s="80">
        <v>105.91872791519434</v>
      </c>
      <c r="I12" s="81">
        <v>113.00659754948161</v>
      </c>
      <c r="J12" s="81">
        <v>132.46511627906978</v>
      </c>
      <c r="K12" s="4"/>
    </row>
    <row r="13" spans="1:11" ht="15" customHeight="1" x14ac:dyDescent="0.2">
      <c r="A13" s="18" t="s">
        <v>28</v>
      </c>
      <c r="B13" s="12">
        <v>660</v>
      </c>
      <c r="C13" s="13">
        <v>575</v>
      </c>
      <c r="D13" s="40">
        <v>674</v>
      </c>
      <c r="E13" s="13">
        <v>5633</v>
      </c>
      <c r="F13" s="13">
        <v>5829</v>
      </c>
      <c r="G13" s="13">
        <v>6718</v>
      </c>
      <c r="H13" s="80">
        <v>83.107274969173858</v>
      </c>
      <c r="I13" s="81">
        <v>117.21739130434783</v>
      </c>
      <c r="J13" s="81">
        <v>115.25132955910105</v>
      </c>
      <c r="K13" s="5"/>
    </row>
    <row r="14" spans="1:11" ht="15" customHeight="1" x14ac:dyDescent="0.2">
      <c r="A14" s="18" t="s">
        <v>29</v>
      </c>
      <c r="B14" s="12">
        <v>405</v>
      </c>
      <c r="C14" s="13">
        <v>326</v>
      </c>
      <c r="D14" s="40">
        <v>285</v>
      </c>
      <c r="E14" s="13">
        <v>3304</v>
      </c>
      <c r="F14" s="13">
        <v>3088</v>
      </c>
      <c r="G14" s="13">
        <v>4202</v>
      </c>
      <c r="H14" s="80">
        <v>97.269624573378849</v>
      </c>
      <c r="I14" s="81">
        <v>87.423312883435571</v>
      </c>
      <c r="J14" s="81">
        <v>136.07512953367876</v>
      </c>
      <c r="K14" s="5"/>
    </row>
    <row r="15" spans="1:11" ht="15" customHeight="1" x14ac:dyDescent="0.2">
      <c r="A15" s="18" t="s">
        <v>30</v>
      </c>
      <c r="B15" s="12">
        <v>351</v>
      </c>
      <c r="C15" s="13">
        <v>271</v>
      </c>
      <c r="D15" s="40">
        <v>298</v>
      </c>
      <c r="E15" s="13">
        <v>3168</v>
      </c>
      <c r="F15" s="13">
        <v>3188</v>
      </c>
      <c r="G15" s="13">
        <v>4364</v>
      </c>
      <c r="H15" s="80">
        <v>82.320441988950279</v>
      </c>
      <c r="I15" s="81">
        <v>109.96309963099631</v>
      </c>
      <c r="J15" s="81">
        <v>136.8883312421581</v>
      </c>
      <c r="K15" s="5"/>
    </row>
    <row r="16" spans="1:11" ht="15" customHeight="1" x14ac:dyDescent="0.2">
      <c r="A16" s="18" t="s">
        <v>31</v>
      </c>
      <c r="B16" s="12">
        <v>432</v>
      </c>
      <c r="C16" s="13">
        <v>412</v>
      </c>
      <c r="D16" s="40">
        <v>362</v>
      </c>
      <c r="E16" s="13">
        <v>3623</v>
      </c>
      <c r="F16" s="13">
        <v>3435</v>
      </c>
      <c r="G16" s="13">
        <v>4892</v>
      </c>
      <c r="H16" s="80">
        <v>105.23255813953489</v>
      </c>
      <c r="I16" s="81">
        <v>87.864077669902912</v>
      </c>
      <c r="J16" s="81">
        <v>142.41630276564774</v>
      </c>
      <c r="K16" s="5"/>
    </row>
    <row r="17" spans="1:11" ht="15" customHeight="1" x14ac:dyDescent="0.2">
      <c r="A17" s="18" t="s">
        <v>32</v>
      </c>
      <c r="B17" s="12">
        <v>315</v>
      </c>
      <c r="C17" s="13">
        <v>241</v>
      </c>
      <c r="D17" s="40">
        <v>335</v>
      </c>
      <c r="E17" s="13">
        <v>2766</v>
      </c>
      <c r="F17" s="13">
        <v>2491</v>
      </c>
      <c r="G17" s="13">
        <v>3352</v>
      </c>
      <c r="H17" s="80">
        <v>97.383720930232556</v>
      </c>
      <c r="I17" s="81">
        <v>139.00414937759336</v>
      </c>
      <c r="J17" s="81">
        <v>134.56443195503815</v>
      </c>
      <c r="K17" s="5"/>
    </row>
    <row r="18" spans="1:11" ht="15" customHeight="1" x14ac:dyDescent="0.2">
      <c r="A18" s="18" t="s">
        <v>33</v>
      </c>
      <c r="B18" s="12">
        <v>268</v>
      </c>
      <c r="C18" s="13">
        <v>180</v>
      </c>
      <c r="D18" s="40">
        <v>175</v>
      </c>
      <c r="E18" s="13">
        <v>2306</v>
      </c>
      <c r="F18" s="13">
        <v>2147</v>
      </c>
      <c r="G18" s="13">
        <v>2657</v>
      </c>
      <c r="H18" s="80">
        <v>101.74418604651163</v>
      </c>
      <c r="I18" s="81">
        <v>97.222222222222214</v>
      </c>
      <c r="J18" s="81">
        <v>123.75407545412203</v>
      </c>
      <c r="K18" s="5"/>
    </row>
    <row r="19" spans="1:11" ht="15" customHeight="1" x14ac:dyDescent="0.2">
      <c r="A19" s="25" t="s">
        <v>34</v>
      </c>
      <c r="B19" s="26">
        <v>670</v>
      </c>
      <c r="C19" s="27">
        <v>416</v>
      </c>
      <c r="D19" s="41">
        <v>480</v>
      </c>
      <c r="E19" s="27">
        <v>5054</v>
      </c>
      <c r="F19" s="27">
        <v>5078</v>
      </c>
      <c r="G19" s="27">
        <v>6636</v>
      </c>
      <c r="H19" s="82">
        <v>108.10810810810811</v>
      </c>
      <c r="I19" s="83">
        <v>115.38461538461537</v>
      </c>
      <c r="J19" s="83">
        <v>130.68137061835367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152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>
      <selection activeCell="I9" sqref="I9"/>
    </sheetView>
  </sheetViews>
  <sheetFormatPr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12" t="s">
        <v>63</v>
      </c>
      <c r="I3" s="313"/>
      <c r="J3" s="313"/>
      <c r="K3" s="35"/>
      <c r="L3" s="35"/>
      <c r="M3" s="35"/>
    </row>
    <row r="4" spans="1:17" ht="15" customHeight="1" x14ac:dyDescent="0.2">
      <c r="A4" s="118" t="s">
        <v>89</v>
      </c>
      <c r="B4" s="314"/>
      <c r="C4" s="315"/>
      <c r="D4" s="145"/>
      <c r="E4" s="274"/>
      <c r="F4" s="274"/>
      <c r="G4" s="274"/>
      <c r="H4" s="150" t="s">
        <v>600</v>
      </c>
      <c r="I4" s="146" t="s">
        <v>600</v>
      </c>
      <c r="J4" s="146" t="s">
        <v>598</v>
      </c>
      <c r="K4" s="35"/>
      <c r="L4" s="35"/>
      <c r="M4" s="35"/>
    </row>
    <row r="5" spans="1:17" ht="15" customHeight="1" x14ac:dyDescent="0.2">
      <c r="A5" s="183" t="s">
        <v>60</v>
      </c>
      <c r="B5" s="173" t="s">
        <v>583</v>
      </c>
      <c r="C5" s="174" t="s">
        <v>590</v>
      </c>
      <c r="D5" s="281" t="s">
        <v>600</v>
      </c>
      <c r="E5" s="174" t="s">
        <v>555</v>
      </c>
      <c r="F5" s="174" t="s">
        <v>565</v>
      </c>
      <c r="G5" s="174" t="s">
        <v>598</v>
      </c>
      <c r="H5" s="181" t="s">
        <v>567</v>
      </c>
      <c r="I5" s="182" t="s">
        <v>590</v>
      </c>
      <c r="J5" s="182" t="s">
        <v>565</v>
      </c>
      <c r="K5" s="35"/>
      <c r="L5" s="35"/>
      <c r="M5" s="84"/>
      <c r="N5" s="85"/>
      <c r="O5" s="85"/>
      <c r="P5" s="85"/>
      <c r="Q5" s="85"/>
    </row>
    <row r="6" spans="1:17" ht="15" customHeight="1" x14ac:dyDescent="0.2">
      <c r="A6" s="21" t="s">
        <v>22</v>
      </c>
      <c r="B6" s="22">
        <v>8931</v>
      </c>
      <c r="C6" s="23">
        <v>7356</v>
      </c>
      <c r="D6" s="38">
        <v>7735</v>
      </c>
      <c r="E6" s="23">
        <v>76578</v>
      </c>
      <c r="F6" s="23">
        <v>74838</v>
      </c>
      <c r="G6" s="23">
        <v>98244</v>
      </c>
      <c r="H6" s="74">
        <v>97.246668342972086</v>
      </c>
      <c r="I6" s="76">
        <v>105.15225666122893</v>
      </c>
      <c r="J6" s="76">
        <v>131.27555519923033</v>
      </c>
      <c r="K6" s="35"/>
      <c r="L6" s="35"/>
      <c r="M6" s="84"/>
      <c r="N6" s="85"/>
      <c r="O6" s="85"/>
      <c r="P6" s="85"/>
      <c r="Q6" s="85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  <c r="L7" s="35"/>
      <c r="M7" s="84"/>
      <c r="N7" s="85"/>
      <c r="O7" s="85"/>
      <c r="P7" s="85"/>
      <c r="Q7" s="85"/>
    </row>
    <row r="8" spans="1:17" ht="15" customHeight="1" x14ac:dyDescent="0.2">
      <c r="A8" s="70" t="s">
        <v>35</v>
      </c>
      <c r="B8" s="71">
        <v>5256</v>
      </c>
      <c r="C8" s="17">
        <v>4033</v>
      </c>
      <c r="D8" s="72">
        <v>4569</v>
      </c>
      <c r="E8" s="17">
        <v>44946</v>
      </c>
      <c r="F8" s="17">
        <v>43283</v>
      </c>
      <c r="G8" s="17">
        <v>55220</v>
      </c>
      <c r="H8" s="127">
        <v>98.23693829284025</v>
      </c>
      <c r="I8" s="79">
        <v>113.29035457475824</v>
      </c>
      <c r="J8" s="79">
        <v>127.57895709631957</v>
      </c>
      <c r="K8" s="3"/>
      <c r="L8" s="3"/>
      <c r="M8" s="86"/>
      <c r="N8" s="85"/>
      <c r="O8" s="85"/>
      <c r="P8" s="85"/>
      <c r="Q8" s="85"/>
    </row>
    <row r="9" spans="1:17" ht="15" customHeight="1" x14ac:dyDescent="0.2">
      <c r="A9" s="43" t="s">
        <v>41</v>
      </c>
      <c r="B9" s="12">
        <v>486</v>
      </c>
      <c r="C9" s="13">
        <v>369</v>
      </c>
      <c r="D9" s="40">
        <v>385</v>
      </c>
      <c r="E9" s="13">
        <v>4431</v>
      </c>
      <c r="F9" s="13">
        <v>4352</v>
      </c>
      <c r="G9" s="13">
        <v>5831</v>
      </c>
      <c r="H9" s="80">
        <v>89.327146171693741</v>
      </c>
      <c r="I9" s="81">
        <v>104.33604336043361</v>
      </c>
      <c r="J9" s="81">
        <v>133.984375</v>
      </c>
      <c r="K9" s="3"/>
      <c r="L9" s="3"/>
      <c r="M9" s="86"/>
      <c r="N9" s="85"/>
      <c r="O9" s="85"/>
      <c r="P9" s="87"/>
      <c r="Q9" s="88"/>
    </row>
    <row r="10" spans="1:17" ht="15" customHeight="1" x14ac:dyDescent="0.2">
      <c r="A10" s="43" t="s">
        <v>38</v>
      </c>
      <c r="B10" s="12">
        <v>355</v>
      </c>
      <c r="C10" s="13">
        <v>221</v>
      </c>
      <c r="D10" s="40">
        <v>247</v>
      </c>
      <c r="E10" s="13">
        <v>2612</v>
      </c>
      <c r="F10" s="13">
        <v>2654</v>
      </c>
      <c r="G10" s="13">
        <v>3466</v>
      </c>
      <c r="H10" s="80">
        <v>118.75</v>
      </c>
      <c r="I10" s="81">
        <v>111.76470588235294</v>
      </c>
      <c r="J10" s="81">
        <v>130.59532780708366</v>
      </c>
      <c r="K10" s="3"/>
      <c r="L10" s="3"/>
      <c r="M10" s="86"/>
      <c r="N10" s="85"/>
      <c r="O10" s="85"/>
      <c r="P10" s="87"/>
      <c r="Q10" s="88"/>
    </row>
    <row r="11" spans="1:17" ht="15" customHeight="1" x14ac:dyDescent="0.2">
      <c r="A11" s="43" t="s">
        <v>37</v>
      </c>
      <c r="B11" s="12">
        <v>1710</v>
      </c>
      <c r="C11" s="13">
        <v>1437</v>
      </c>
      <c r="D11" s="40">
        <v>1468</v>
      </c>
      <c r="E11" s="13">
        <v>14490</v>
      </c>
      <c r="F11" s="13">
        <v>13657</v>
      </c>
      <c r="G11" s="13">
        <v>18131</v>
      </c>
      <c r="H11" s="80">
        <v>104.40967283072547</v>
      </c>
      <c r="I11" s="81">
        <v>102.1572720946416</v>
      </c>
      <c r="J11" s="81">
        <v>132.7597569012228</v>
      </c>
      <c r="K11" s="4"/>
      <c r="L11" s="4"/>
      <c r="M11" s="89"/>
      <c r="N11" s="85"/>
      <c r="O11" s="85"/>
      <c r="P11" s="87"/>
      <c r="Q11" s="88"/>
    </row>
    <row r="12" spans="1:17" ht="15" customHeight="1" x14ac:dyDescent="0.2">
      <c r="A12" s="43" t="s">
        <v>36</v>
      </c>
      <c r="B12" s="12">
        <v>677</v>
      </c>
      <c r="C12" s="13">
        <v>578</v>
      </c>
      <c r="D12" s="40">
        <v>686</v>
      </c>
      <c r="E12" s="13">
        <v>5703</v>
      </c>
      <c r="F12" s="13">
        <v>5879</v>
      </c>
      <c r="G12" s="13">
        <v>6756</v>
      </c>
      <c r="H12" s="80">
        <v>84.482758620689651</v>
      </c>
      <c r="I12" s="81">
        <v>118.68512110726644</v>
      </c>
      <c r="J12" s="81">
        <v>114.91750297669671</v>
      </c>
      <c r="K12" s="4"/>
      <c r="L12" s="4"/>
      <c r="M12" s="89"/>
      <c r="N12" s="85"/>
      <c r="O12" s="85"/>
      <c r="P12" s="87"/>
      <c r="Q12" s="88"/>
    </row>
    <row r="13" spans="1:17" ht="15" customHeight="1" x14ac:dyDescent="0.2">
      <c r="A13" s="43" t="s">
        <v>478</v>
      </c>
      <c r="B13" s="12">
        <v>332</v>
      </c>
      <c r="C13" s="13">
        <v>248</v>
      </c>
      <c r="D13" s="40">
        <v>327</v>
      </c>
      <c r="E13" s="13">
        <v>2998</v>
      </c>
      <c r="F13" s="13">
        <v>2622</v>
      </c>
      <c r="G13" s="13">
        <v>3448</v>
      </c>
      <c r="H13" s="80">
        <v>101.86915887850468</v>
      </c>
      <c r="I13" s="81">
        <v>131.85483870967744</v>
      </c>
      <c r="J13" s="81">
        <v>131.5026697177727</v>
      </c>
      <c r="K13" s="4"/>
      <c r="L13" s="4"/>
      <c r="M13" s="89"/>
      <c r="N13" s="85"/>
      <c r="O13" s="85"/>
      <c r="P13" s="87"/>
      <c r="Q13" s="88"/>
    </row>
    <row r="14" spans="1:17" ht="15" customHeight="1" x14ac:dyDescent="0.2">
      <c r="A14" s="43" t="s">
        <v>479</v>
      </c>
      <c r="B14" s="12">
        <v>178</v>
      </c>
      <c r="C14" s="13">
        <v>159</v>
      </c>
      <c r="D14" s="40">
        <v>166</v>
      </c>
      <c r="E14" s="13">
        <v>1896</v>
      </c>
      <c r="F14" s="13">
        <v>1690</v>
      </c>
      <c r="G14" s="13">
        <v>2148</v>
      </c>
      <c r="H14" s="80">
        <v>112.9251700680272</v>
      </c>
      <c r="I14" s="81">
        <v>104.40251572327044</v>
      </c>
      <c r="J14" s="81">
        <v>127.10059171597634</v>
      </c>
      <c r="K14" s="4"/>
      <c r="L14" s="4"/>
      <c r="M14" s="89"/>
      <c r="N14" s="85"/>
      <c r="O14" s="85"/>
      <c r="P14" s="87"/>
      <c r="Q14" s="88"/>
    </row>
    <row r="15" spans="1:17" ht="15" customHeight="1" x14ac:dyDescent="0.2">
      <c r="A15" s="43" t="s">
        <v>39</v>
      </c>
      <c r="B15" s="12">
        <v>1248</v>
      </c>
      <c r="C15" s="13">
        <v>848</v>
      </c>
      <c r="D15" s="40">
        <v>1111</v>
      </c>
      <c r="E15" s="13">
        <v>10524</v>
      </c>
      <c r="F15" s="13">
        <v>10277</v>
      </c>
      <c r="G15" s="13">
        <v>12820</v>
      </c>
      <c r="H15" s="80">
        <v>97.71328056288479</v>
      </c>
      <c r="I15" s="81">
        <v>131.01415094339623</v>
      </c>
      <c r="J15" s="81">
        <v>124.74457526515521</v>
      </c>
      <c r="K15" s="4"/>
      <c r="L15" s="4"/>
      <c r="M15" s="89"/>
      <c r="N15" s="85"/>
      <c r="O15" s="85"/>
      <c r="P15" s="87"/>
      <c r="Q15" s="88"/>
    </row>
    <row r="16" spans="1:17" ht="15" customHeight="1" x14ac:dyDescent="0.2">
      <c r="A16" s="43" t="s">
        <v>40</v>
      </c>
      <c r="B16" s="12">
        <v>270</v>
      </c>
      <c r="C16" s="13">
        <v>173</v>
      </c>
      <c r="D16" s="40">
        <v>179</v>
      </c>
      <c r="E16" s="13">
        <v>2292</v>
      </c>
      <c r="F16" s="13">
        <v>2152</v>
      </c>
      <c r="G16" s="13">
        <v>2620</v>
      </c>
      <c r="H16" s="80">
        <v>94.708994708994709</v>
      </c>
      <c r="I16" s="81">
        <v>103.46820809248555</v>
      </c>
      <c r="J16" s="81">
        <v>121.74721189591078</v>
      </c>
      <c r="K16" s="4"/>
      <c r="L16" s="4"/>
      <c r="M16" s="89"/>
      <c r="N16" s="85"/>
      <c r="O16" s="85"/>
      <c r="P16" s="87"/>
      <c r="Q16" s="8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89"/>
      <c r="N17" s="85"/>
      <c r="O17" s="85"/>
      <c r="P17" s="87"/>
      <c r="Q17" s="88"/>
    </row>
    <row r="18" spans="1:17" ht="15" customHeight="1" x14ac:dyDescent="0.2">
      <c r="A18" s="70" t="s">
        <v>42</v>
      </c>
      <c r="B18" s="71">
        <v>3513</v>
      </c>
      <c r="C18" s="17">
        <v>3153</v>
      </c>
      <c r="D18" s="72">
        <v>2888</v>
      </c>
      <c r="E18" s="17">
        <v>30582</v>
      </c>
      <c r="F18" s="17">
        <v>29922</v>
      </c>
      <c r="G18" s="17">
        <v>39917</v>
      </c>
      <c r="H18" s="127">
        <v>96.363029696363029</v>
      </c>
      <c r="I18" s="79">
        <v>91.595306057722809</v>
      </c>
      <c r="J18" s="79">
        <v>133.40351580776687</v>
      </c>
      <c r="K18" s="4"/>
      <c r="L18" s="4"/>
      <c r="M18" s="89"/>
      <c r="N18" s="85"/>
      <c r="O18" s="85"/>
      <c r="P18" s="87"/>
      <c r="Q18" s="88"/>
    </row>
    <row r="19" spans="1:17" ht="15" customHeight="1" x14ac:dyDescent="0.2">
      <c r="A19" s="43" t="s">
        <v>44</v>
      </c>
      <c r="B19" s="12">
        <v>809</v>
      </c>
      <c r="C19" s="13">
        <v>658</v>
      </c>
      <c r="D19" s="40">
        <v>722</v>
      </c>
      <c r="E19" s="13">
        <v>6590</v>
      </c>
      <c r="F19" s="13">
        <v>6591</v>
      </c>
      <c r="G19" s="13">
        <v>9193</v>
      </c>
      <c r="H19" s="80">
        <v>83.371824480369511</v>
      </c>
      <c r="I19" s="81">
        <v>109.72644376899696</v>
      </c>
      <c r="J19" s="81">
        <v>139.4780761644667</v>
      </c>
      <c r="K19" s="4"/>
      <c r="L19" s="4"/>
      <c r="M19" s="89"/>
      <c r="N19" s="85"/>
      <c r="O19" s="85"/>
      <c r="P19" s="87"/>
      <c r="Q19" s="88"/>
    </row>
    <row r="20" spans="1:17" ht="15" customHeight="1" x14ac:dyDescent="0.2">
      <c r="A20" s="43" t="s">
        <v>45</v>
      </c>
      <c r="B20" s="12">
        <v>431</v>
      </c>
      <c r="C20" s="13">
        <v>324</v>
      </c>
      <c r="D20" s="40">
        <v>297</v>
      </c>
      <c r="E20" s="13">
        <v>3406</v>
      </c>
      <c r="F20" s="13">
        <v>3146</v>
      </c>
      <c r="G20" s="13">
        <v>4301</v>
      </c>
      <c r="H20" s="80">
        <v>100</v>
      </c>
      <c r="I20" s="81">
        <v>91.666666666666657</v>
      </c>
      <c r="J20" s="81">
        <v>136.71328671328672</v>
      </c>
      <c r="K20" s="4"/>
      <c r="L20" s="4"/>
      <c r="M20" s="89"/>
      <c r="N20" s="85"/>
      <c r="O20" s="85"/>
      <c r="P20" s="87"/>
      <c r="Q20" s="88"/>
    </row>
    <row r="21" spans="1:17" ht="15" customHeight="1" x14ac:dyDescent="0.2">
      <c r="A21" s="43" t="s">
        <v>46</v>
      </c>
      <c r="B21" s="12">
        <v>486</v>
      </c>
      <c r="C21" s="13">
        <v>655</v>
      </c>
      <c r="D21" s="40">
        <v>419</v>
      </c>
      <c r="E21" s="13">
        <v>4418</v>
      </c>
      <c r="F21" s="13">
        <v>4451</v>
      </c>
      <c r="G21" s="13">
        <v>6227</v>
      </c>
      <c r="H21" s="80">
        <v>94.796380090497735</v>
      </c>
      <c r="I21" s="81">
        <v>63.969465648854964</v>
      </c>
      <c r="J21" s="81">
        <v>139.90114580993037</v>
      </c>
      <c r="K21" s="5"/>
      <c r="L21" s="5"/>
      <c r="M21" s="86"/>
      <c r="N21" s="85"/>
      <c r="O21" s="85"/>
      <c r="P21" s="87"/>
      <c r="Q21" s="88"/>
    </row>
    <row r="22" spans="1:17" ht="15" customHeight="1" x14ac:dyDescent="0.2">
      <c r="A22" s="43" t="s">
        <v>43</v>
      </c>
      <c r="B22" s="12">
        <v>1787</v>
      </c>
      <c r="C22" s="13">
        <v>1516</v>
      </c>
      <c r="D22" s="40">
        <v>1450</v>
      </c>
      <c r="E22" s="13">
        <v>16168</v>
      </c>
      <c r="F22" s="13">
        <v>15734</v>
      </c>
      <c r="G22" s="13">
        <v>20196</v>
      </c>
      <c r="H22" s="80">
        <v>104.16666666666667</v>
      </c>
      <c r="I22" s="81">
        <v>95.646437994722959</v>
      </c>
      <c r="J22" s="81">
        <v>128.35896784034574</v>
      </c>
      <c r="K22" s="5"/>
      <c r="L22" s="5"/>
      <c r="M22" s="86"/>
      <c r="N22" s="85"/>
      <c r="O22" s="85"/>
      <c r="P22" s="87"/>
      <c r="Q22" s="8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86"/>
      <c r="N23" s="85"/>
      <c r="O23" s="85"/>
      <c r="P23" s="87"/>
      <c r="Q23" s="88"/>
    </row>
    <row r="24" spans="1:17" ht="15" customHeight="1" x14ac:dyDescent="0.2">
      <c r="A24" s="25" t="s">
        <v>65</v>
      </c>
      <c r="B24" s="26">
        <v>162</v>
      </c>
      <c r="C24" s="27">
        <v>170</v>
      </c>
      <c r="D24" s="41">
        <v>278</v>
      </c>
      <c r="E24" s="27">
        <v>1050</v>
      </c>
      <c r="F24" s="27">
        <v>1633</v>
      </c>
      <c r="G24" s="27">
        <v>3107</v>
      </c>
      <c r="H24" s="82">
        <v>90.849673202614383</v>
      </c>
      <c r="I24" s="83">
        <v>163.52941176470588</v>
      </c>
      <c r="J24" s="83">
        <v>190.263319044703</v>
      </c>
      <c r="K24" s="5"/>
      <c r="L24" s="5"/>
      <c r="M24" s="86"/>
      <c r="N24" s="85"/>
      <c r="O24" s="85"/>
      <c r="P24" s="87"/>
      <c r="Q24" s="8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  <c r="Q25" s="85"/>
    </row>
    <row r="26" spans="1:17" ht="15" customHeight="1" x14ac:dyDescent="0.2">
      <c r="A26" s="68" t="s">
        <v>152</v>
      </c>
      <c r="M26" s="85"/>
      <c r="N26" s="85"/>
      <c r="O26" s="85"/>
      <c r="P26" s="85"/>
      <c r="Q26" s="85"/>
    </row>
    <row r="27" spans="1:17" ht="15" customHeight="1" x14ac:dyDescent="0.2">
      <c r="M27" s="85"/>
      <c r="N27" s="85"/>
      <c r="O27" s="85"/>
      <c r="P27" s="85"/>
      <c r="Q27" s="85"/>
    </row>
    <row r="28" spans="1:17" ht="15" customHeight="1" x14ac:dyDescent="0.2">
      <c r="M28" s="85"/>
      <c r="N28" s="85"/>
      <c r="O28" s="85"/>
      <c r="P28" s="85"/>
      <c r="Q28" s="85"/>
    </row>
    <row r="29" spans="1:17" ht="15" customHeight="1" x14ac:dyDescent="0.2">
      <c r="M29" s="85"/>
      <c r="N29" s="85"/>
      <c r="O29" s="85"/>
      <c r="P29" s="85"/>
      <c r="Q29" s="85"/>
    </row>
    <row r="30" spans="1:17" ht="15" customHeight="1" x14ac:dyDescent="0.2">
      <c r="M30" s="85"/>
      <c r="N30" s="85"/>
      <c r="O30" s="85"/>
      <c r="P30" s="85"/>
      <c r="Q30" s="85"/>
    </row>
    <row r="31" spans="1:17" ht="15" customHeight="1" x14ac:dyDescent="0.2">
      <c r="M31" s="85"/>
      <c r="N31" s="85"/>
      <c r="O31" s="85"/>
      <c r="P31" s="85"/>
      <c r="Q31" s="85"/>
    </row>
    <row r="32" spans="1:17" ht="15" customHeight="1" x14ac:dyDescent="0.2">
      <c r="M32" s="85"/>
      <c r="N32" s="85"/>
      <c r="O32" s="85"/>
      <c r="P32" s="85"/>
      <c r="Q32" s="85"/>
    </row>
    <row r="33" spans="13:17" ht="15" customHeight="1" x14ac:dyDescent="0.2">
      <c r="M33" s="85"/>
      <c r="N33" s="85"/>
      <c r="O33" s="85"/>
      <c r="P33" s="85"/>
      <c r="Q33" s="85"/>
    </row>
    <row r="34" spans="13:17" ht="15" customHeight="1" x14ac:dyDescent="0.2">
      <c r="M34" s="85"/>
      <c r="N34" s="85"/>
      <c r="O34" s="85"/>
      <c r="P34" s="85"/>
      <c r="Q34" s="85"/>
    </row>
    <row r="35" spans="13:17" ht="15" customHeight="1" x14ac:dyDescent="0.2">
      <c r="M35" s="85"/>
      <c r="N35" s="85"/>
      <c r="O35" s="85"/>
      <c r="P35" s="85"/>
      <c r="Q35" s="85"/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workbookViewId="0">
      <selection activeCell="H19" sqref="H19"/>
    </sheetView>
  </sheetViews>
  <sheetFormatPr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22"/>
      <c r="C3" s="323"/>
      <c r="D3" s="324"/>
      <c r="E3" s="322" t="s">
        <v>49</v>
      </c>
      <c r="F3" s="323"/>
      <c r="G3" s="323"/>
      <c r="H3" s="322" t="s">
        <v>47</v>
      </c>
      <c r="I3" s="323"/>
      <c r="J3" s="324"/>
      <c r="K3" s="319" t="s">
        <v>585</v>
      </c>
      <c r="L3" s="316"/>
      <c r="M3" s="320"/>
      <c r="N3" s="316" t="s">
        <v>69</v>
      </c>
      <c r="O3" s="316"/>
      <c r="P3" s="316"/>
    </row>
    <row r="4" spans="1:20" ht="15" customHeight="1" x14ac:dyDescent="0.2">
      <c r="A4" s="163"/>
      <c r="B4" s="317" t="s">
        <v>0</v>
      </c>
      <c r="C4" s="318"/>
      <c r="D4" s="321"/>
      <c r="E4" s="317" t="s">
        <v>50</v>
      </c>
      <c r="F4" s="318"/>
      <c r="G4" s="321"/>
      <c r="H4" s="317" t="s">
        <v>48</v>
      </c>
      <c r="I4" s="318"/>
      <c r="J4" s="321"/>
      <c r="K4" s="317" t="s">
        <v>51</v>
      </c>
      <c r="L4" s="318"/>
      <c r="M4" s="318"/>
      <c r="N4" s="317" t="s">
        <v>70</v>
      </c>
      <c r="O4" s="318"/>
      <c r="P4" s="318"/>
    </row>
    <row r="5" spans="1:20" ht="15" customHeight="1" x14ac:dyDescent="0.2">
      <c r="A5" s="163" t="s">
        <v>67</v>
      </c>
      <c r="B5" s="230"/>
      <c r="C5" s="231"/>
      <c r="D5" s="144" t="s">
        <v>598</v>
      </c>
      <c r="E5" s="256"/>
      <c r="F5" s="257"/>
      <c r="G5" s="144" t="s">
        <v>598</v>
      </c>
      <c r="H5" s="256"/>
      <c r="I5" s="257"/>
      <c r="J5" s="144" t="s">
        <v>598</v>
      </c>
      <c r="K5" s="256"/>
      <c r="L5" s="257"/>
      <c r="M5" s="144" t="s">
        <v>598</v>
      </c>
      <c r="N5" s="256"/>
      <c r="O5" s="257"/>
      <c r="P5" s="144" t="s">
        <v>598</v>
      </c>
    </row>
    <row r="6" spans="1:20" ht="15" customHeight="1" x14ac:dyDescent="0.2">
      <c r="A6" s="164" t="s">
        <v>61</v>
      </c>
      <c r="B6" s="173" t="s">
        <v>600</v>
      </c>
      <c r="C6" s="174" t="s">
        <v>598</v>
      </c>
      <c r="D6" s="174" t="s">
        <v>565</v>
      </c>
      <c r="E6" s="173" t="s">
        <v>600</v>
      </c>
      <c r="F6" s="174" t="s">
        <v>598</v>
      </c>
      <c r="G6" s="174" t="s">
        <v>565</v>
      </c>
      <c r="H6" s="173" t="s">
        <v>600</v>
      </c>
      <c r="I6" s="174" t="s">
        <v>598</v>
      </c>
      <c r="J6" s="174" t="s">
        <v>565</v>
      </c>
      <c r="K6" s="173" t="s">
        <v>600</v>
      </c>
      <c r="L6" s="174" t="s">
        <v>598</v>
      </c>
      <c r="M6" s="174" t="s">
        <v>565</v>
      </c>
      <c r="N6" s="173" t="s">
        <v>600</v>
      </c>
      <c r="O6" s="174" t="s">
        <v>598</v>
      </c>
      <c r="P6" s="174" t="s">
        <v>565</v>
      </c>
    </row>
    <row r="7" spans="1:20" ht="15" customHeight="1" x14ac:dyDescent="0.2">
      <c r="A7" s="21" t="s">
        <v>22</v>
      </c>
      <c r="B7" s="22">
        <v>7735</v>
      </c>
      <c r="C7" s="23">
        <v>98244</v>
      </c>
      <c r="D7" s="103">
        <v>131.27555519923033</v>
      </c>
      <c r="E7" s="22">
        <v>518</v>
      </c>
      <c r="F7" s="23">
        <v>9707</v>
      </c>
      <c r="G7" s="103">
        <v>99.202861522738885</v>
      </c>
      <c r="H7" s="22">
        <v>4237</v>
      </c>
      <c r="I7" s="23">
        <v>46205</v>
      </c>
      <c r="J7" s="103">
        <v>112.67038942671121</v>
      </c>
      <c r="K7" s="22">
        <v>2056</v>
      </c>
      <c r="L7" s="23">
        <v>27478</v>
      </c>
      <c r="M7" s="75">
        <v>245.64634364384054</v>
      </c>
      <c r="N7" s="22">
        <v>924</v>
      </c>
      <c r="O7" s="23">
        <v>14854</v>
      </c>
      <c r="P7" s="75">
        <v>115.52340955047443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</row>
    <row r="9" spans="1:20" ht="15" customHeight="1" x14ac:dyDescent="0.2">
      <c r="A9" s="18" t="s">
        <v>23</v>
      </c>
      <c r="B9" s="12">
        <v>905</v>
      </c>
      <c r="C9" s="13">
        <v>9681</v>
      </c>
      <c r="D9" s="105">
        <v>124.1631396691035</v>
      </c>
      <c r="E9" s="12">
        <v>59</v>
      </c>
      <c r="F9" s="13">
        <v>1002</v>
      </c>
      <c r="G9" s="105">
        <v>101.21212121212122</v>
      </c>
      <c r="H9" s="12">
        <v>546</v>
      </c>
      <c r="I9" s="13">
        <v>5018</v>
      </c>
      <c r="J9" s="111">
        <v>108.85032537960954</v>
      </c>
      <c r="K9" s="12">
        <v>194</v>
      </c>
      <c r="L9" s="13">
        <v>2157</v>
      </c>
      <c r="M9" s="81">
        <v>219.87767584097861</v>
      </c>
      <c r="N9" s="12">
        <v>106</v>
      </c>
      <c r="O9" s="13">
        <v>1504</v>
      </c>
      <c r="P9" s="81">
        <v>123.68421052631579</v>
      </c>
    </row>
    <row r="10" spans="1:20" ht="15" customHeight="1" x14ac:dyDescent="0.2">
      <c r="A10" s="18" t="s">
        <v>24</v>
      </c>
      <c r="B10" s="12">
        <v>572</v>
      </c>
      <c r="C10" s="13">
        <v>8037</v>
      </c>
      <c r="D10" s="105">
        <v>140.97526749693037</v>
      </c>
      <c r="E10" s="12">
        <v>30</v>
      </c>
      <c r="F10" s="13">
        <v>637</v>
      </c>
      <c r="G10" s="105">
        <v>100.95087163232964</v>
      </c>
      <c r="H10" s="12">
        <v>288</v>
      </c>
      <c r="I10" s="13">
        <v>3817</v>
      </c>
      <c r="J10" s="105">
        <v>122.02685421994886</v>
      </c>
      <c r="K10" s="12">
        <v>180</v>
      </c>
      <c r="L10" s="13">
        <v>2405</v>
      </c>
      <c r="M10" s="81">
        <v>281.61592505854804</v>
      </c>
      <c r="N10" s="12">
        <v>74</v>
      </c>
      <c r="O10" s="13">
        <v>1178</v>
      </c>
      <c r="P10" s="81">
        <v>108.27205882352942</v>
      </c>
      <c r="S10" s="7"/>
      <c r="T10" s="8"/>
    </row>
    <row r="11" spans="1:20" ht="15" customHeight="1" x14ac:dyDescent="0.2">
      <c r="A11" s="18" t="s">
        <v>25</v>
      </c>
      <c r="B11" s="12">
        <v>717</v>
      </c>
      <c r="C11" s="13">
        <v>9217</v>
      </c>
      <c r="D11" s="105">
        <v>138.76844323998796</v>
      </c>
      <c r="E11" s="12">
        <v>33</v>
      </c>
      <c r="F11" s="13">
        <v>724</v>
      </c>
      <c r="G11" s="105">
        <v>96.021220159151184</v>
      </c>
      <c r="H11" s="12">
        <v>351</v>
      </c>
      <c r="I11" s="13">
        <v>3882</v>
      </c>
      <c r="J11" s="105">
        <v>111.97000288433804</v>
      </c>
      <c r="K11" s="12">
        <v>254</v>
      </c>
      <c r="L11" s="13">
        <v>3111</v>
      </c>
      <c r="M11" s="81">
        <v>244</v>
      </c>
      <c r="N11" s="12">
        <v>79</v>
      </c>
      <c r="O11" s="13">
        <v>1500</v>
      </c>
      <c r="P11" s="81">
        <v>130.89005235602093</v>
      </c>
      <c r="S11" s="7"/>
      <c r="T11" s="8"/>
    </row>
    <row r="12" spans="1:20" ht="15" customHeight="1" x14ac:dyDescent="0.2">
      <c r="A12" s="18" t="s">
        <v>26</v>
      </c>
      <c r="B12" s="12">
        <v>1733</v>
      </c>
      <c r="C12" s="13">
        <v>24248</v>
      </c>
      <c r="D12" s="105">
        <v>129.72394607318637</v>
      </c>
      <c r="E12" s="12">
        <v>155</v>
      </c>
      <c r="F12" s="13">
        <v>2676</v>
      </c>
      <c r="G12" s="105">
        <v>101.24858115777526</v>
      </c>
      <c r="H12" s="12">
        <v>837</v>
      </c>
      <c r="I12" s="13">
        <v>9769</v>
      </c>
      <c r="J12" s="105">
        <v>109.32184422560429</v>
      </c>
      <c r="K12" s="12">
        <v>533</v>
      </c>
      <c r="L12" s="13">
        <v>7624</v>
      </c>
      <c r="M12" s="81">
        <v>240.88467614533963</v>
      </c>
      <c r="N12" s="12">
        <v>208</v>
      </c>
      <c r="O12" s="13">
        <v>4179</v>
      </c>
      <c r="P12" s="81">
        <v>105.85106382978724</v>
      </c>
      <c r="S12" s="7"/>
      <c r="T12" s="8"/>
    </row>
    <row r="13" spans="1:20" ht="15" customHeight="1" x14ac:dyDescent="0.2">
      <c r="A13" s="18" t="s">
        <v>27</v>
      </c>
      <c r="B13" s="12">
        <v>1199</v>
      </c>
      <c r="C13" s="13">
        <v>14240</v>
      </c>
      <c r="D13" s="105">
        <v>132.46511627906978</v>
      </c>
      <c r="E13" s="12">
        <v>74</v>
      </c>
      <c r="F13" s="13">
        <v>1337</v>
      </c>
      <c r="G13" s="105">
        <v>94.822695035460995</v>
      </c>
      <c r="H13" s="12">
        <v>682</v>
      </c>
      <c r="I13" s="13">
        <v>7170</v>
      </c>
      <c r="J13" s="105">
        <v>113.0201765447667</v>
      </c>
      <c r="K13" s="12">
        <v>301</v>
      </c>
      <c r="L13" s="13">
        <v>4009</v>
      </c>
      <c r="M13" s="81">
        <v>268.51975887474879</v>
      </c>
      <c r="N13" s="12">
        <v>142</v>
      </c>
      <c r="O13" s="13">
        <v>1724</v>
      </c>
      <c r="P13" s="81">
        <v>114.7039254823686</v>
      </c>
      <c r="S13" s="7"/>
      <c r="T13" s="8"/>
    </row>
    <row r="14" spans="1:20" ht="15" customHeight="1" x14ac:dyDescent="0.2">
      <c r="A14" s="18" t="s">
        <v>28</v>
      </c>
      <c r="B14" s="12">
        <v>674</v>
      </c>
      <c r="C14" s="13">
        <v>6718</v>
      </c>
      <c r="D14" s="105">
        <v>115.25132955910105</v>
      </c>
      <c r="E14" s="12">
        <v>35</v>
      </c>
      <c r="F14" s="13">
        <v>684</v>
      </c>
      <c r="G14" s="105">
        <v>95.932678821879378</v>
      </c>
      <c r="H14" s="12">
        <v>423</v>
      </c>
      <c r="I14" s="13">
        <v>3546</v>
      </c>
      <c r="J14" s="105">
        <v>106.00896860986546</v>
      </c>
      <c r="K14" s="12">
        <v>127</v>
      </c>
      <c r="L14" s="13">
        <v>1513</v>
      </c>
      <c r="M14" s="81">
        <v>161.30063965884861</v>
      </c>
      <c r="N14" s="12">
        <v>89</v>
      </c>
      <c r="O14" s="13">
        <v>975</v>
      </c>
      <c r="P14" s="81">
        <v>117.04681872749099</v>
      </c>
      <c r="S14" s="7"/>
      <c r="T14" s="8"/>
    </row>
    <row r="15" spans="1:20" ht="15" customHeight="1" x14ac:dyDescent="0.2">
      <c r="A15" s="18" t="s">
        <v>29</v>
      </c>
      <c r="B15" s="12">
        <v>285</v>
      </c>
      <c r="C15" s="13">
        <v>4202</v>
      </c>
      <c r="D15" s="105">
        <v>136.07512953367876</v>
      </c>
      <c r="E15" s="12">
        <v>21</v>
      </c>
      <c r="F15" s="13">
        <v>392</v>
      </c>
      <c r="G15" s="105">
        <v>96.078431372549019</v>
      </c>
      <c r="H15" s="12">
        <v>136</v>
      </c>
      <c r="I15" s="13">
        <v>1890</v>
      </c>
      <c r="J15" s="105">
        <v>112.43307555026769</v>
      </c>
      <c r="K15" s="12">
        <v>97</v>
      </c>
      <c r="L15" s="13">
        <v>1226</v>
      </c>
      <c r="M15" s="81">
        <v>264.22413793103448</v>
      </c>
      <c r="N15" s="12">
        <v>31</v>
      </c>
      <c r="O15" s="13">
        <v>694</v>
      </c>
      <c r="P15" s="81">
        <v>129.71962616822429</v>
      </c>
      <c r="S15" s="7"/>
      <c r="T15" s="8"/>
    </row>
    <row r="16" spans="1:20" ht="15" customHeight="1" x14ac:dyDescent="0.2">
      <c r="A16" s="18" t="s">
        <v>30</v>
      </c>
      <c r="B16" s="12">
        <v>298</v>
      </c>
      <c r="C16" s="13">
        <v>4364</v>
      </c>
      <c r="D16" s="105">
        <v>136.8883312421581</v>
      </c>
      <c r="E16" s="12">
        <v>30</v>
      </c>
      <c r="F16" s="13">
        <v>542</v>
      </c>
      <c r="G16" s="105">
        <v>97.307001795332141</v>
      </c>
      <c r="H16" s="12">
        <v>155</v>
      </c>
      <c r="I16" s="13">
        <v>2118</v>
      </c>
      <c r="J16" s="105">
        <v>133.45935727788282</v>
      </c>
      <c r="K16" s="12">
        <v>77</v>
      </c>
      <c r="L16" s="13">
        <v>1086</v>
      </c>
      <c r="M16" s="81">
        <v>254.92957746478874</v>
      </c>
      <c r="N16" s="12">
        <v>36</v>
      </c>
      <c r="O16" s="13">
        <v>618</v>
      </c>
      <c r="P16" s="81">
        <v>100</v>
      </c>
      <c r="S16" s="7"/>
      <c r="T16" s="8"/>
    </row>
    <row r="17" spans="1:20" ht="15" customHeight="1" x14ac:dyDescent="0.2">
      <c r="A17" s="18" t="s">
        <v>31</v>
      </c>
      <c r="B17" s="12">
        <v>362</v>
      </c>
      <c r="C17" s="13">
        <v>4892</v>
      </c>
      <c r="D17" s="105">
        <v>142.41630276564774</v>
      </c>
      <c r="E17" s="12">
        <v>19</v>
      </c>
      <c r="F17" s="13">
        <v>416</v>
      </c>
      <c r="G17" s="105">
        <v>100</v>
      </c>
      <c r="H17" s="12">
        <v>259</v>
      </c>
      <c r="I17" s="13">
        <v>2772</v>
      </c>
      <c r="J17" s="105">
        <v>123.47438752783964</v>
      </c>
      <c r="K17" s="12">
        <v>55</v>
      </c>
      <c r="L17" s="13">
        <v>1234</v>
      </c>
      <c r="M17" s="81">
        <v>365.08875739644975</v>
      </c>
      <c r="N17" s="12">
        <v>29</v>
      </c>
      <c r="O17" s="13">
        <v>470</v>
      </c>
      <c r="P17" s="81">
        <v>107.79816513761469</v>
      </c>
      <c r="S17" s="7"/>
      <c r="T17" s="8"/>
    </row>
    <row r="18" spans="1:20" ht="15" customHeight="1" x14ac:dyDescent="0.2">
      <c r="A18" s="18" t="s">
        <v>32</v>
      </c>
      <c r="B18" s="12">
        <v>335</v>
      </c>
      <c r="C18" s="13">
        <v>3352</v>
      </c>
      <c r="D18" s="105">
        <v>134.56443195503815</v>
      </c>
      <c r="E18" s="12">
        <v>30</v>
      </c>
      <c r="F18" s="13">
        <v>384</v>
      </c>
      <c r="G18" s="105">
        <v>102.67379679144386</v>
      </c>
      <c r="H18" s="12">
        <v>204</v>
      </c>
      <c r="I18" s="13">
        <v>1667</v>
      </c>
      <c r="J18" s="105">
        <v>112.40728253540122</v>
      </c>
      <c r="K18" s="12">
        <v>65</v>
      </c>
      <c r="L18" s="13">
        <v>794</v>
      </c>
      <c r="M18" s="81">
        <v>337.87234042553195</v>
      </c>
      <c r="N18" s="12">
        <v>36</v>
      </c>
      <c r="O18" s="13">
        <v>507</v>
      </c>
      <c r="P18" s="81">
        <v>127.06766917293233</v>
      </c>
      <c r="S18" s="7"/>
      <c r="T18" s="8"/>
    </row>
    <row r="19" spans="1:20" ht="15" customHeight="1" x14ac:dyDescent="0.2">
      <c r="A19" s="18" t="s">
        <v>33</v>
      </c>
      <c r="B19" s="12">
        <v>175</v>
      </c>
      <c r="C19" s="13">
        <v>2657</v>
      </c>
      <c r="D19" s="105">
        <v>123.75407545412203</v>
      </c>
      <c r="E19" s="12">
        <v>11</v>
      </c>
      <c r="F19" s="13">
        <v>291</v>
      </c>
      <c r="G19" s="105">
        <v>102.10526315789474</v>
      </c>
      <c r="H19" s="12">
        <v>109</v>
      </c>
      <c r="I19" s="13">
        <v>1332</v>
      </c>
      <c r="J19" s="105">
        <v>107.3327961321515</v>
      </c>
      <c r="K19" s="12">
        <v>27</v>
      </c>
      <c r="L19" s="13">
        <v>620</v>
      </c>
      <c r="M19" s="81">
        <v>245.05928853754941</v>
      </c>
      <c r="N19" s="12">
        <v>28</v>
      </c>
      <c r="O19" s="13">
        <v>414</v>
      </c>
      <c r="P19" s="81">
        <v>112.5</v>
      </c>
      <c r="S19" s="7"/>
      <c r="T19" s="8"/>
    </row>
    <row r="20" spans="1:20" ht="15" customHeight="1" x14ac:dyDescent="0.2">
      <c r="A20" s="25" t="s">
        <v>34</v>
      </c>
      <c r="B20" s="26">
        <v>480</v>
      </c>
      <c r="C20" s="27">
        <v>6636</v>
      </c>
      <c r="D20" s="106">
        <v>130.68137061835367</v>
      </c>
      <c r="E20" s="26">
        <v>21</v>
      </c>
      <c r="F20" s="27">
        <v>622</v>
      </c>
      <c r="G20" s="106">
        <v>102.98013245033113</v>
      </c>
      <c r="H20" s="26">
        <v>247</v>
      </c>
      <c r="I20" s="27">
        <v>3224</v>
      </c>
      <c r="J20" s="106">
        <v>109.58531611148878</v>
      </c>
      <c r="K20" s="26">
        <v>146</v>
      </c>
      <c r="L20" s="27">
        <v>1699</v>
      </c>
      <c r="M20" s="83">
        <v>222.38219895287958</v>
      </c>
      <c r="N20" s="26">
        <v>66</v>
      </c>
      <c r="O20" s="27">
        <v>1091</v>
      </c>
      <c r="P20" s="83">
        <v>142.05729166666669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8" t="s">
        <v>152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38</vt:i4>
      </vt:variant>
      <vt:variant>
        <vt:lpstr>Imenovani obsegi</vt:lpstr>
      </vt:variant>
      <vt:variant>
        <vt:i4>2</vt:i4>
      </vt:variant>
    </vt:vector>
  </HeadingPairs>
  <TitlesOfParts>
    <vt:vector size="40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Martina Rameša</cp:lastModifiedBy>
  <cp:lastPrinted>2021-01-06T09:54:11Z</cp:lastPrinted>
  <dcterms:created xsi:type="dcterms:W3CDTF">2007-02-26T08:42:53Z</dcterms:created>
  <dcterms:modified xsi:type="dcterms:W3CDTF">2021-01-21T10:12:26Z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