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0\2020_08\"/>
    </mc:Choice>
  </mc:AlternateContent>
  <bookViews>
    <workbookView xWindow="13095" yWindow="45" windowWidth="11970" windowHeight="11865" tabRatio="940"/>
  </bookViews>
  <sheets>
    <sheet name="Kazalo" sheetId="67" r:id="rId1"/>
    <sheet name="1" sheetId="92" r:id="rId2"/>
    <sheet name="2" sheetId="91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3" r:id="rId31"/>
    <sheet name="20" sheetId="79" r:id="rId32"/>
    <sheet name="20a" sheetId="95" r:id="rId33"/>
    <sheet name="21" sheetId="80" r:id="rId34"/>
    <sheet name="21a" sheetId="94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'24'!$A$1:$I$245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4" l="1"/>
  <c r="C6" i="94"/>
  <c r="B6" i="94"/>
  <c r="D6" i="95"/>
  <c r="C6" i="95"/>
  <c r="B6" i="95"/>
  <c r="D6" i="93"/>
  <c r="C6" i="93"/>
  <c r="B6" i="93"/>
</calcChain>
</file>

<file path=xl/sharedStrings.xml><?xml version="1.0" encoding="utf-8"?>
<sst xmlns="http://schemas.openxmlformats.org/spreadsheetml/2006/main" count="2561" uniqueCount="649">
  <si>
    <t>Skupaj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</si>
  <si>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</si>
  <si>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</si>
  <si>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</si>
  <si>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</si>
  <si>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</si>
  <si>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</si>
  <si>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</si>
  <si>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</si>
  <si>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</si>
  <si>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</si>
  <si>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</si>
  <si>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</si>
  <si>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</si>
  <si>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</si>
  <si>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</si>
  <si>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</si>
  <si>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</si>
  <si>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</si>
  <si>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</si>
  <si>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</si>
  <si>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</si>
  <si>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</si>
  <si>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</si>
  <si>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</si>
  <si>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</si>
  <si>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</si>
  <si>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</si>
  <si>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</si>
  <si>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</si>
  <si>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</si>
  <si>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</si>
  <si>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</si>
  <si>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</si>
  <si>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</si>
  <si>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</si>
  <si>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</si>
  <si>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</si>
  <si>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</si>
  <si>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</si>
  <si>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</si>
  <si>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</si>
  <si>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</si>
  <si>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</si>
  <si>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</si>
  <si>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</si>
  <si>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</si>
  <si>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</si>
  <si>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</si>
  <si>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</si>
  <si>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</si>
  <si>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</si>
  <si>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</si>
  <si>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</si>
  <si>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</si>
  <si>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</si>
  <si>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</si>
  <si>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</si>
  <si>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</si>
  <si>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</si>
  <si>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</si>
  <si>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</si>
  <si>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</si>
  <si>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</si>
  <si>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</si>
  <si>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</si>
  <si>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</si>
  <si>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</si>
  <si>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</si>
  <si>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</si>
  <si>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</si>
  <si>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</si>
  <si>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</si>
  <si>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</si>
  <si>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</si>
  <si>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</si>
  <si>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</si>
  <si>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</si>
  <si>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</si>
  <si>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</si>
  <si>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</si>
  <si>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</si>
  <si>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</si>
  <si>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</si>
  <si>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</si>
  <si>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</si>
  <si>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</si>
  <si>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</si>
  <si>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</si>
  <si>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</si>
  <si>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</si>
  <si>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</si>
  <si>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</si>
  <si>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</si>
  <si>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>srednje poklicno izorb.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</si>
  <si>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</si>
  <si>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</si>
  <si>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</si>
  <si>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</si>
  <si>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</si>
  <si>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</si>
  <si>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</si>
  <si>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</si>
  <si>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</si>
  <si>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</si>
  <si>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</si>
  <si>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</si>
  <si>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</si>
  <si>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</si>
  <si>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</si>
  <si>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</si>
  <si>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</si>
  <si>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</si>
  <si>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</si>
  <si>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</si>
  <si>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</si>
  <si>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</si>
  <si>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</si>
  <si>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</si>
  <si>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</si>
  <si>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</si>
  <si>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</si>
  <si>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</si>
  <si>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</si>
  <si>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</si>
  <si>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</si>
  <si>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</si>
  <si>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</si>
  <si>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</si>
  <si>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</si>
  <si>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</si>
  <si>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</si>
  <si>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</si>
  <si>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</si>
  <si>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</si>
  <si>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</si>
  <si>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</si>
  <si>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</si>
  <si>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</si>
  <si>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</si>
  <si>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</si>
  <si>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</si>
  <si>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</si>
  <si>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</si>
  <si>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</si>
  <si>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</si>
  <si>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</si>
  <si>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</si>
  <si>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srednje poklicno izobr.</t>
  </si>
  <si>
    <t>Prejemniki,</t>
  </si>
  <si>
    <t>nazaj na kazalo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</si>
  <si>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</si>
  <si>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</si>
  <si>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</si>
  <si>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</si>
  <si>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</si>
  <si>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</si>
  <si>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</si>
  <si>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</si>
  <si>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</si>
  <si>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</si>
  <si>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</si>
  <si>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</si>
  <si>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</si>
  <si>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</si>
  <si>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</si>
  <si>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</si>
  <si>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</si>
  <si>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</si>
  <si>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</si>
  <si>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</si>
  <si>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</si>
  <si>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</si>
  <si>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</si>
  <si>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</si>
  <si>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</si>
  <si>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</si>
  <si>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</si>
  <si>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</si>
  <si>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</si>
  <si>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</si>
  <si>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</si>
  <si>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</si>
  <si>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</si>
  <si>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</si>
  <si>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</si>
  <si>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</si>
  <si>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</si>
  <si>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</si>
  <si>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</si>
  <si>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</si>
  <si>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</si>
  <si>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</si>
  <si>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</si>
  <si>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</si>
  <si>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</si>
  <si>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</si>
  <si>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</si>
  <si>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</si>
  <si>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</si>
  <si>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</si>
  <si>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</si>
  <si>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</si>
  <si>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</si>
  <si>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</si>
  <si>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</si>
  <si>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</si>
  <si>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</si>
  <si>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</si>
  <si>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</si>
  <si>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</si>
  <si>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</si>
  <si>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</si>
  <si>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</si>
  <si>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</si>
  <si>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</si>
  <si>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</si>
  <si>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</si>
  <si>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</si>
  <si>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</si>
  <si>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</si>
  <si>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</si>
  <si>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</si>
  <si>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</si>
  <si>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</si>
  <si>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</si>
  <si>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</si>
  <si>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</si>
  <si>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</si>
  <si>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</si>
  <si>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</si>
  <si>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</si>
  <si>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</si>
  <si>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</si>
  <si>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</si>
  <si>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</si>
  <si>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</si>
  <si>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</si>
  <si>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</si>
  <si>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</si>
  <si>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</si>
  <si>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</si>
  <si>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</si>
  <si>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</si>
  <si>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</si>
  <si>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</si>
  <si>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</si>
  <si>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</si>
  <si>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</si>
  <si>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</si>
  <si>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</si>
  <si>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</si>
  <si>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</si>
  <si>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</si>
  <si>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</si>
  <si>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</si>
  <si>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</si>
  <si>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</si>
  <si>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</si>
  <si>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</si>
  <si>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</si>
  <si>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</si>
  <si>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</si>
  <si>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</si>
  <si>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</si>
  <si>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</si>
  <si>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</si>
  <si>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</si>
  <si>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</si>
  <si>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</si>
  <si>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</si>
  <si>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</si>
  <si>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</si>
  <si>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</si>
  <si>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</si>
  <si>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</si>
  <si>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</si>
  <si>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</si>
  <si>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</si>
  <si>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</si>
  <si>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</si>
  <si>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</si>
  <si>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</si>
  <si>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</si>
  <si>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</si>
  <si>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</si>
  <si>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</si>
  <si>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</si>
  <si>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</si>
  <si>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</si>
  <si>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</si>
  <si>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</si>
  <si>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</si>
  <si>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</si>
  <si>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</si>
  <si>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</si>
  <si>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</si>
  <si>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</si>
  <si>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</si>
  <si>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</si>
  <si>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</si>
  <si>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</si>
  <si>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</si>
  <si>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</si>
  <si>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</si>
  <si>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</si>
  <si>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</si>
  <si>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</si>
  <si>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</si>
  <si>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</si>
  <si>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</si>
  <si>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</si>
  <si>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</si>
  <si>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</si>
  <si>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</si>
  <si>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</si>
  <si>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</si>
  <si>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</si>
  <si>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</si>
  <si>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</si>
  <si>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</si>
  <si>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</si>
  <si>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</si>
  <si>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</si>
  <si>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</si>
  <si>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</si>
  <si>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</si>
  <si>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</si>
  <si>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</si>
  <si>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</si>
  <si>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</si>
  <si>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</si>
  <si>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</si>
  <si>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</si>
  <si>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</si>
  <si>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</si>
  <si>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</si>
  <si>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</si>
  <si>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</si>
  <si>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</si>
  <si>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</si>
  <si>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</si>
  <si>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</si>
  <si>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</si>
  <si>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</si>
  <si>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</si>
  <si>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</si>
  <si>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</si>
  <si>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</si>
  <si>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</si>
  <si>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</si>
  <si>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</si>
  <si>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</si>
  <si>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</si>
  <si>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</si>
  <si>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</si>
  <si>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</si>
  <si>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</si>
  <si>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</si>
  <si>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</si>
  <si>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</si>
  <si>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</si>
  <si>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</si>
  <si>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</si>
  <si>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</si>
  <si>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</si>
  <si>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</si>
  <si>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</si>
  <si>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</si>
  <si>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</si>
  <si>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</si>
  <si>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</si>
  <si>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</si>
  <si>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</si>
  <si>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</si>
  <si>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</si>
  <si>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</si>
  <si>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</si>
  <si>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</si>
  <si>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</si>
  <si>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</si>
  <si>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</si>
  <si>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</si>
  <si>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</si>
  <si>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</si>
  <si>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</si>
  <si>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</si>
  <si>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</si>
  <si>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</si>
  <si>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</si>
  <si>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</si>
  <si>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</si>
  <si>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</si>
  <si>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</si>
  <si>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</si>
  <si>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</si>
  <si>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</si>
  <si>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</si>
  <si>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</si>
  <si>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</si>
  <si>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</si>
  <si>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</si>
  <si>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</si>
  <si>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</si>
  <si>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</si>
  <si>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</si>
  <si>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</si>
  <si>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</si>
  <si>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</si>
  <si>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</si>
  <si>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</si>
  <si>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</si>
  <si>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</si>
  <si>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</si>
  <si>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</si>
  <si>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</si>
  <si>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</si>
  <si>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</si>
  <si>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</si>
  <si>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</si>
  <si>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</si>
  <si>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</si>
  <si>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</si>
  <si>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</si>
  <si>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</si>
  <si>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</si>
  <si>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</si>
  <si>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</si>
  <si>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</si>
  <si>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</si>
  <si>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</si>
  <si>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</si>
  <si>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</si>
  <si>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</si>
  <si>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</si>
  <si>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</si>
  <si>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</si>
  <si>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</si>
  <si>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</si>
  <si>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</si>
  <si>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</si>
  <si>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</si>
  <si>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</si>
  <si>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</si>
  <si>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</si>
  <si>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</si>
  <si>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</si>
  <si>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</si>
  <si>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</si>
  <si>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</si>
  <si>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</si>
  <si>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</si>
  <si>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</si>
  <si>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</si>
  <si>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</si>
  <si>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</si>
  <si>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</si>
  <si>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</si>
  <si>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</si>
  <si>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</si>
  <si>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</si>
  <si>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</si>
  <si>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</si>
  <si>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</si>
  <si>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</si>
  <si>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</si>
  <si>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</si>
  <si>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</si>
  <si>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</si>
  <si>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</si>
  <si>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</si>
  <si>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Ni podatka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</si>
  <si>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</si>
  <si>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</si>
  <si>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</si>
  <si>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</si>
  <si>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</si>
  <si>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</si>
  <si>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</si>
  <si>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</si>
  <si>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</si>
  <si>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</si>
  <si>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</si>
  <si>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</si>
  <si>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</si>
  <si>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</si>
  <si>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</si>
  <si>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</si>
  <si>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</si>
  <si>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</si>
  <si>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</si>
  <si>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</si>
  <si>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</si>
  <si>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</si>
  <si>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</si>
  <si>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1.1.2.2. Vključitev brezposelnih oseb v podporne in razvojne programe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</si>
  <si>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</si>
  <si>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</si>
  <si>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</si>
  <si>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</si>
  <si>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</si>
  <si>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</si>
  <si>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</si>
  <si>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</si>
  <si>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</si>
  <si>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</si>
  <si>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</si>
  <si>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</si>
  <si>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</si>
  <si>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</si>
  <si>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</si>
  <si>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</si>
  <si>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</si>
  <si>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</si>
  <si>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</si>
  <si>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</si>
  <si>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</si>
  <si>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</si>
  <si>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</si>
  <si>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</si>
  <si>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</si>
  <si>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</si>
  <si>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</si>
  <si>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</si>
  <si>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</si>
  <si>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</si>
  <si>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</si>
  <si>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</si>
  <si>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</si>
  <si>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3.1.1.3. Spodbujanje zaposlovanja - Zaposli.me</t>
  </si>
  <si>
    <t>1.1.4.3. Usposabljanje na delovnem mestu</t>
  </si>
  <si>
    <t>1.1.4.4. Usposabljanje na delovnem mestu - mladi</t>
  </si>
  <si>
    <t>Ciper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</si>
  <si>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</si>
  <si>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</si>
  <si>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</si>
  <si>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</si>
  <si>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</si>
  <si>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</si>
  <si>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Norveška</t>
  </si>
  <si>
    <t>3.1.1.7. Spodbujanje zaposlovanja starejših - Aktivni do upokojitve</t>
  </si>
  <si>
    <t>Bocvana</t>
  </si>
  <si>
    <t>Avstralija</t>
  </si>
  <si>
    <t>4.2.1.2. Spodbude za zaposlovanje oseb iz programa Učne delavnice</t>
  </si>
  <si>
    <t>I-XII 18</t>
  </si>
  <si>
    <t>Ø 2018</t>
  </si>
  <si>
    <t>XII 18</t>
  </si>
  <si>
    <t>Tabela 16:</t>
  </si>
  <si>
    <t>3.1.1.6. Spodbude za zaposlitev mladih - Zaposlimo mlade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</si>
  <si>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</si>
  <si>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</si>
  <si>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</si>
  <si>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</si>
  <si>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Kanada</t>
  </si>
  <si>
    <t>I-XII 19</t>
  </si>
  <si>
    <t>Bonaire, sveti evstahij in saba</t>
  </si>
  <si>
    <t>XII 19</t>
  </si>
  <si>
    <t>Ø 2019</t>
  </si>
  <si>
    <t>Nova Zelandija</t>
  </si>
  <si>
    <t>Malta</t>
  </si>
  <si>
    <t>Islandija</t>
  </si>
  <si>
    <t>1.1.5.1. Delovni preizkus 30 plus</t>
  </si>
  <si>
    <t>1.1.5.2. Delovni preizkus za mlade</t>
  </si>
  <si>
    <t>1.1.5.3. Delovni preizkus</t>
  </si>
  <si>
    <t>Moldavija, republika</t>
  </si>
  <si>
    <t>1.1.4.7. Usposabljamo lokalno</t>
  </si>
  <si>
    <t>3.1.1.8. Spodbude za trajno zaposlovanje mladih v  vzhodni regiji</t>
  </si>
  <si>
    <t>Luksemburg</t>
  </si>
  <si>
    <t>3.1.1.9. Spodbujanje zaposlovanja - Zaposli.me</t>
  </si>
  <si>
    <t>3.1.2.2. Spodbude za trajno zaposlovanje mladih v  vzhodni regiji</t>
  </si>
  <si>
    <t>V 20</t>
  </si>
  <si>
    <t>3.1.2.1. Spodbude za trajno zaposlovanje mladih</t>
  </si>
  <si>
    <t>4.2.1.3. Spodbude za zaposlovanje oseb iz programa Učne delavnice</t>
  </si>
  <si>
    <t>Število novosklenjenih pogodb z osebo, julij 2020</t>
  </si>
  <si>
    <t>Število novosklenjenih pogodb z osebo, januar-julij 2020</t>
  </si>
  <si>
    <t>Število aktivnih pogodb z osebo, julij 2020</t>
  </si>
  <si>
    <t>Število aktivnih pogodb z osebo konec julija 2020</t>
  </si>
  <si>
    <t>VI 20</t>
  </si>
  <si>
    <t>Ruska federacija</t>
  </si>
  <si>
    <t>VII 20</t>
  </si>
  <si>
    <t>VII 19</t>
  </si>
  <si>
    <t>Ø I-VII 20</t>
  </si>
  <si>
    <t>Ø I-VII 19</t>
  </si>
  <si>
    <t>Tabela 1:</t>
  </si>
  <si>
    <t>Tabela 2:</t>
  </si>
  <si>
    <t>Delovno aktivno prebivalstvo po področjih dejavnosti</t>
  </si>
  <si>
    <t>Stopnja registirane brezposelnosti</t>
  </si>
  <si>
    <t>Tabela 1: Delovno aktivno prebivalstvo po področjih dejavnosti, Slovenija</t>
  </si>
  <si>
    <t>Delovno aktivni, skupaj</t>
  </si>
  <si>
    <t>T Gospod. z zap. hiš. os.; prz. za last. rabo</t>
  </si>
  <si>
    <t>U Dejavnost eksteritorialnih org. in teles</t>
  </si>
  <si>
    <t>Vir: Statistični urad RS</t>
  </si>
  <si>
    <t>Tabela 2: Stopnja registrirane brezposelnosti, območne službe</t>
  </si>
  <si>
    <t>Ø 2017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</si>
  <si>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</si>
  <si>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</si>
  <si>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Tabela 14:</t>
  </si>
  <si>
    <t>Tabela 19a:</t>
  </si>
  <si>
    <t>Tabela 20a:</t>
  </si>
  <si>
    <t>Tabela 21a:</t>
  </si>
  <si>
    <t>Izdana soglasja po vrstah soglasja</t>
  </si>
  <si>
    <t>Izdana soglasja po državljanstvu</t>
  </si>
  <si>
    <t>Izdana soglasja po področjih dejavnosti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</si>
  <si>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</si>
  <si>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</si>
  <si>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</si>
  <si>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</si>
  <si>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</si>
  <si>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</si>
  <si>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</si>
  <si>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</si>
  <si>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</si>
  <si>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</si>
  <si>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</si>
  <si>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</si>
  <si>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</si>
  <si>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</si>
  <si>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</si>
  <si>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</si>
  <si>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20a: Izdana soglasja k ED po državljanstvu</t>
  </si>
  <si>
    <t>Kitajska</t>
  </si>
  <si>
    <t>Turčija</t>
  </si>
  <si>
    <t>Črna gora</t>
  </si>
  <si>
    <t>Indija</t>
  </si>
  <si>
    <t>Tabela 21a: Izdana soglasja k ED po področjih dejavnosti</t>
  </si>
  <si>
    <t>U Dejavnost eksteritorialnih organizacij in teles</t>
  </si>
  <si>
    <t>Ø I-VII 2020</t>
  </si>
  <si>
    <t>Ø I-VII 2019</t>
  </si>
  <si>
    <t>VIII 20</t>
  </si>
  <si>
    <t>I-VIII 20</t>
  </si>
  <si>
    <t>VIII 19</t>
  </si>
  <si>
    <t>I-VIII 19</t>
  </si>
  <si>
    <t>Ø I-VIII 20</t>
  </si>
  <si>
    <t>Ø I-VIII 19</t>
  </si>
  <si>
    <t>Tabela 15: Število novosklenjenih pogodb z osebo, avgust 2020, območne službe</t>
  </si>
  <si>
    <t>Tabela 16: Število novosklenjenih pogodb z osebo, januar-avgust 2020, območne službe</t>
  </si>
  <si>
    <t>Tabela 17: Število aktivnih pogodb z osebo, avgust 2020, območne službe</t>
  </si>
  <si>
    <t>Tabela 18: Število aktivnih pogodb z osebo konec avgusta 2020, območne službe</t>
  </si>
  <si>
    <t xml:space="preserve">Bilateralni sporazum o zaposlovanju med </t>
  </si>
  <si>
    <t>I-VIII 2020</t>
  </si>
  <si>
    <t>VIII 2020</t>
  </si>
  <si>
    <t>I-VIII 2019</t>
  </si>
  <si>
    <t>Albanija</t>
  </si>
  <si>
    <t>Tajska</t>
  </si>
  <si>
    <t>I-VIII 18</t>
  </si>
  <si>
    <t>Avgust 2020</t>
  </si>
  <si>
    <r>
      <rPr>
        <b/>
        <sz val="8"/>
        <color rgb="FFFF0000"/>
        <rFont val="Arial"/>
        <family val="2"/>
        <charset val="238"/>
      </rPr>
      <t xml:space="preserve">POPRAVEK, 30. november 2020: </t>
    </r>
    <r>
      <rPr>
        <b/>
        <sz val="8"/>
        <rFont val="Arial"/>
        <family val="2"/>
        <charset val="238"/>
      </rPr>
      <t>Z</t>
    </r>
    <r>
      <rPr>
        <sz val="8"/>
        <rFont val="Arial"/>
        <family val="2"/>
        <charset val="238"/>
      </rPr>
      <t>aradi napake pri polnjenju podatkovnih skladišč od septembra 2019 do oktobra 2020,</t>
    </r>
  </si>
  <si>
    <t>objavljamo popravek o izdanih in veljavnih delovnih dovoljenjih.</t>
  </si>
  <si>
    <t xml:space="preserve">U Dejavnost eksteritorialnih organizacij in teles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</si>
</sst>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3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/>
      <right style="thin">
        <color theme="5" tint="0.499984740745262"/>
      </right>
      <top/>
      <bottom/>
      <diagonal/>
    </border>
    <border>
      <left style="thin">
        <color auto="1"/>
      </left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 style="thin">
        <color rgb="FF339E35"/>
      </top>
      <bottom style="thin">
        <color rgb="FF339E35"/>
      </bottom>
      <diagonal/>
    </border>
  </borders>
  <cellStyleXfs count="6">
    <xf numFmtId="0" fontId="0" fillId="0" borderId="0"/>
    <xf numFmtId="0" fontId="3" fillId="0" borderId="0"/>
    <xf numFmtId="0" fontId="11" fillId="0" borderId="0" applyNumberFormat="0" applyFill="0" applyBorder="0" applyAlignment="0" applyProtection="0"/>
    <xf numFmtId="0" fontId="1" fillId="0" borderId="0"/>
    <xf numFmtId="0" fontId="16" fillId="0" borderId="0"/>
    <xf numFmtId="0" fontId="19" fillId="0" borderId="0"/>
  </cellStyleXfs>
  <cellXfs count="307">
    <xf numFmtId="0" fontId="0" fillId="0" borderId="0" xfId="0"/>
    <xf numFmtId="0" fontId="4" fillId="0" borderId="0" xfId="1" applyFont="1"/>
    <xf numFmtId="165" fontId="5" fillId="0" borderId="0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/>
    <xf numFmtId="3" fontId="2" fillId="0" borderId="0" xfId="0" applyNumberFormat="1" applyFont="1"/>
    <xf numFmtId="165" fontId="2" fillId="0" borderId="0" xfId="0" applyNumberFormat="1" applyFont="1"/>
    <xf numFmtId="0" fontId="6" fillId="0" borderId="0" xfId="1" quotePrefix="1" applyFont="1" applyBorder="1" applyAlignment="1" applyProtection="1">
      <alignment horizontal="left"/>
      <protection locked="0"/>
    </xf>
    <xf numFmtId="0" fontId="2" fillId="0" borderId="0" xfId="0" applyFont="1" applyBorder="1"/>
    <xf numFmtId="0" fontId="4" fillId="0" borderId="0" xfId="1" applyFont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4" fillId="0" borderId="1" xfId="1" quotePrefix="1" applyNumberFormat="1" applyFont="1" applyFill="1" applyBorder="1" applyAlignment="1">
      <alignment horizontal="right" vertical="center"/>
    </xf>
    <xf numFmtId="3" fontId="4" fillId="0" borderId="0" xfId="1" quotePrefix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3" fontId="4" fillId="0" borderId="3" xfId="1" quotePrefix="1" applyNumberFormat="1" applyFont="1" applyFill="1" applyBorder="1" applyAlignment="1">
      <alignment horizontal="right" vertical="center"/>
    </xf>
    <xf numFmtId="3" fontId="4" fillId="0" borderId="7" xfId="1" quotePrefix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 vertical="center"/>
    </xf>
    <xf numFmtId="3" fontId="4" fillId="0" borderId="12" xfId="1" quotePrefix="1" applyNumberFormat="1" applyFont="1" applyFill="1" applyBorder="1" applyAlignment="1">
      <alignment horizontal="right" vertical="center"/>
    </xf>
    <xf numFmtId="3" fontId="4" fillId="0" borderId="13" xfId="1" quotePrefix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3" fontId="5" fillId="0" borderId="14" xfId="1" applyNumberFormat="1" applyFont="1" applyFill="1" applyBorder="1" applyAlignment="1">
      <alignment horizontal="right" vertical="center"/>
    </xf>
    <xf numFmtId="0" fontId="7" fillId="0" borderId="0" xfId="0" applyFont="1"/>
    <xf numFmtId="164" fontId="5" fillId="0" borderId="0" xfId="1" applyNumberFormat="1" applyFont="1" applyFill="1" applyBorder="1" applyAlignment="1">
      <alignment horizontal="left" vertical="center" wrapText="1" indent="1"/>
    </xf>
    <xf numFmtId="165" fontId="5" fillId="0" borderId="5" xfId="1" applyNumberFormat="1" applyFont="1" applyFill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8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3" fontId="4" fillId="0" borderId="21" xfId="1" quotePrefix="1" applyNumberFormat="1" applyFont="1" applyFill="1" applyBorder="1" applyAlignment="1">
      <alignment horizontal="right" vertical="center"/>
    </xf>
    <xf numFmtId="3" fontId="4" fillId="0" borderId="22" xfId="1" quotePrefix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3" fontId="5" fillId="0" borderId="23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>
      <alignment horizontal="right" vertical="center"/>
    </xf>
    <xf numFmtId="3" fontId="2" fillId="0" borderId="0" xfId="0" applyNumberFormat="1" applyFont="1" applyBorder="1"/>
    <xf numFmtId="3" fontId="4" fillId="0" borderId="10" xfId="1" quotePrefix="1" applyNumberFormat="1" applyFont="1" applyFill="1" applyBorder="1" applyAlignment="1">
      <alignment horizontal="right" vertical="center"/>
    </xf>
    <xf numFmtId="3" fontId="4" fillId="0" borderId="26" xfId="1" quotePrefix="1" applyNumberFormat="1" applyFont="1" applyFill="1" applyBorder="1" applyAlignment="1">
      <alignment horizontal="right" vertical="center"/>
    </xf>
    <xf numFmtId="3" fontId="4" fillId="0" borderId="25" xfId="1" quotePrefix="1" applyNumberFormat="1" applyFont="1" applyFill="1" applyBorder="1" applyAlignment="1">
      <alignment horizontal="right" vertical="center"/>
    </xf>
    <xf numFmtId="3" fontId="5" fillId="0" borderId="25" xfId="1" applyNumberFormat="1" applyFont="1" applyFill="1" applyBorder="1" applyAlignment="1">
      <alignment horizontal="right" vertical="center"/>
    </xf>
    <xf numFmtId="3" fontId="5" fillId="0" borderId="24" xfId="1" applyNumberFormat="1" applyFont="1" applyFill="1" applyBorder="1" applyAlignment="1">
      <alignment horizontal="right" vertical="center"/>
    </xf>
    <xf numFmtId="0" fontId="4" fillId="0" borderId="0" xfId="1" applyFont="1" applyBorder="1"/>
    <xf numFmtId="0" fontId="10" fillId="0" borderId="0" xfId="0" applyFont="1"/>
    <xf numFmtId="0" fontId="11" fillId="0" borderId="0" xfId="2"/>
    <xf numFmtId="0" fontId="12" fillId="0" borderId="0" xfId="0" applyFont="1"/>
    <xf numFmtId="164" fontId="4" fillId="0" borderId="0" xfId="1" applyNumberFormat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13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6" fontId="4" fillId="0" borderId="3" xfId="1" quotePrefix="1" applyNumberFormat="1" applyFont="1" applyFill="1" applyBorder="1" applyAlignment="1">
      <alignment horizontal="right" vertical="center"/>
    </xf>
    <xf numFmtId="166" fontId="4" fillId="0" borderId="7" xfId="1" quotePrefix="1" applyNumberFormat="1" applyFont="1" applyFill="1" applyBorder="1" applyAlignment="1">
      <alignment horizontal="right" vertical="center"/>
    </xf>
    <xf numFmtId="166" fontId="4" fillId="0" borderId="7" xfId="1" applyNumberFormat="1" applyFont="1" applyFill="1" applyBorder="1" applyAlignment="1">
      <alignment horizontal="right" vertical="center"/>
    </xf>
    <xf numFmtId="166" fontId="4" fillId="0" borderId="1" xfId="1" quotePrefix="1" applyNumberFormat="1" applyFont="1" applyFill="1" applyBorder="1" applyAlignment="1">
      <alignment horizontal="right" vertical="center"/>
    </xf>
    <xf numFmtId="166" fontId="4" fillId="0" borderId="0" xfId="1" quotePrefix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5" fillId="0" borderId="4" xfId="1" applyNumberFormat="1" applyFont="1" applyFill="1" applyBorder="1" applyAlignment="1">
      <alignment horizontal="right" vertical="center"/>
    </xf>
    <xf numFmtId="166" fontId="5" fillId="0" borderId="5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165" fontId="5" fillId="0" borderId="0" xfId="1" applyNumberFormat="1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6" fontId="5" fillId="0" borderId="0" xfId="1" applyNumberFormat="1" applyFont="1" applyFill="1" applyBorder="1" applyAlignment="1">
      <alignment horizontal="left" vertical="center"/>
    </xf>
    <xf numFmtId="3" fontId="5" fillId="0" borderId="19" xfId="1" applyNumberFormat="1" applyFont="1" applyFill="1" applyBorder="1" applyAlignment="1">
      <alignment horizontal="right" vertical="center"/>
    </xf>
    <xf numFmtId="3" fontId="5" fillId="0" borderId="20" xfId="1" applyNumberFormat="1" applyFont="1" applyFill="1" applyBorder="1" applyAlignment="1">
      <alignment horizontal="right" vertical="center"/>
    </xf>
    <xf numFmtId="3" fontId="4" fillId="0" borderId="18" xfId="1" applyNumberFormat="1" applyFont="1" applyFill="1" applyBorder="1" applyAlignment="1">
      <alignment horizontal="right" vertical="center"/>
    </xf>
    <xf numFmtId="3" fontId="4" fillId="0" borderId="19" xfId="1" applyNumberFormat="1" applyFont="1" applyFill="1" applyBorder="1" applyAlignment="1">
      <alignment horizontal="right" vertical="center"/>
    </xf>
    <xf numFmtId="165" fontId="4" fillId="0" borderId="8" xfId="1" quotePrefix="1" applyNumberFormat="1" applyFont="1" applyFill="1" applyBorder="1" applyAlignment="1">
      <alignment horizontal="right" vertical="center"/>
    </xf>
    <xf numFmtId="165" fontId="4" fillId="0" borderId="2" xfId="1" quotePrefix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165" fontId="5" fillId="0" borderId="6" xfId="1" applyNumberFormat="1" applyFont="1" applyFill="1" applyBorder="1" applyAlignment="1">
      <alignment horizontal="right" vertical="center"/>
    </xf>
    <xf numFmtId="165" fontId="4" fillId="0" borderId="15" xfId="1" quotePrefix="1" applyNumberFormat="1" applyFont="1" applyFill="1" applyBorder="1" applyAlignment="1">
      <alignment horizontal="right" vertical="center"/>
    </xf>
    <xf numFmtId="165" fontId="4" fillId="0" borderId="16" xfId="1" quotePrefix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165" fontId="5" fillId="0" borderId="17" xfId="1" applyNumberFormat="1" applyFont="1" applyFill="1" applyBorder="1" applyAlignment="1">
      <alignment horizontal="right" vertical="center"/>
    </xf>
    <xf numFmtId="165" fontId="4" fillId="0" borderId="7" xfId="1" applyNumberFormat="1" applyFont="1" applyFill="1" applyBorder="1" applyAlignment="1">
      <alignment horizontal="right" vertical="center"/>
    </xf>
    <xf numFmtId="166" fontId="4" fillId="0" borderId="8" xfId="1" quotePrefix="1" applyNumberFormat="1" applyFont="1" applyFill="1" applyBorder="1" applyAlignment="1">
      <alignment horizontal="right" vertical="center"/>
    </xf>
    <xf numFmtId="166" fontId="4" fillId="0" borderId="2" xfId="1" quotePrefix="1" applyNumberFormat="1" applyFont="1" applyFill="1" applyBorder="1" applyAlignment="1">
      <alignment horizontal="right" vertical="center"/>
    </xf>
    <xf numFmtId="166" fontId="5" fillId="0" borderId="2" xfId="1" applyNumberFormat="1" applyFont="1" applyFill="1" applyBorder="1" applyAlignment="1">
      <alignment horizontal="right" vertical="center"/>
    </xf>
    <xf numFmtId="166" fontId="5" fillId="0" borderId="6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 indent="1"/>
    </xf>
    <xf numFmtId="3" fontId="5" fillId="0" borderId="27" xfId="1" applyNumberFormat="1" applyFont="1" applyFill="1" applyBorder="1" applyAlignment="1">
      <alignment horizontal="right" vertical="center"/>
    </xf>
    <xf numFmtId="3" fontId="5" fillId="0" borderId="28" xfId="1" applyNumberFormat="1" applyFont="1" applyFill="1" applyBorder="1" applyAlignment="1">
      <alignment horizontal="right" vertical="center"/>
    </xf>
    <xf numFmtId="3" fontId="5" fillId="0" borderId="30" xfId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4" fillId="0" borderId="15" xfId="1" quotePrefix="1" applyNumberFormat="1" applyFont="1" applyFill="1" applyBorder="1" applyAlignment="1">
      <alignment horizontal="right" vertical="center"/>
    </xf>
    <xf numFmtId="166" fontId="4" fillId="0" borderId="16" xfId="1" quotePrefix="1" applyNumberFormat="1" applyFont="1" applyFill="1" applyBorder="1" applyAlignment="1">
      <alignment horizontal="right" vertical="center"/>
    </xf>
    <xf numFmtId="166" fontId="5" fillId="0" borderId="16" xfId="1" applyNumberFormat="1" applyFont="1" applyFill="1" applyBorder="1" applyAlignment="1">
      <alignment horizontal="right" vertical="center"/>
    </xf>
    <xf numFmtId="166" fontId="5" fillId="0" borderId="17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1" quotePrefix="1" applyFont="1" applyBorder="1" applyAlignment="1" applyProtection="1">
      <alignment horizontal="left"/>
      <protection locked="0"/>
    </xf>
    <xf numFmtId="0" fontId="2" fillId="0" borderId="0" xfId="0" applyNumberFormat="1" applyFont="1" applyBorder="1"/>
    <xf numFmtId="0" fontId="15" fillId="0" borderId="0" xfId="1" applyFont="1"/>
    <xf numFmtId="0" fontId="11" fillId="0" borderId="0" xfId="2" quotePrefix="1" applyBorder="1" applyAlignment="1" applyProtection="1">
      <alignment horizontal="right"/>
      <protection locked="0"/>
    </xf>
    <xf numFmtId="166" fontId="4" fillId="0" borderId="8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6" fontId="5" fillId="0" borderId="27" xfId="1" applyNumberFormat="1" applyFont="1" applyFill="1" applyBorder="1" applyAlignment="1">
      <alignment horizontal="right" vertical="center"/>
    </xf>
    <xf numFmtId="166" fontId="5" fillId="0" borderId="28" xfId="1" applyNumberFormat="1" applyFont="1" applyFill="1" applyBorder="1" applyAlignment="1">
      <alignment horizontal="right" vertical="center"/>
    </xf>
    <xf numFmtId="166" fontId="5" fillId="0" borderId="29" xfId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28" xfId="1" applyNumberFormat="1" applyFont="1" applyFill="1" applyBorder="1" applyAlignment="1">
      <alignment vertical="center"/>
    </xf>
    <xf numFmtId="0" fontId="8" fillId="0" borderId="0" xfId="0" applyFont="1" applyFill="1" applyBorder="1"/>
    <xf numFmtId="0" fontId="8" fillId="0" borderId="28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right"/>
    </xf>
    <xf numFmtId="0" fontId="4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right"/>
    </xf>
    <xf numFmtId="0" fontId="9" fillId="0" borderId="2" xfId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4" fillId="0" borderId="16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horizontal="right" vertical="center"/>
    </xf>
    <xf numFmtId="165" fontId="4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4" fillId="0" borderId="0" xfId="1" applyFont="1" applyBorder="1" applyAlignment="1">
      <alignment vertical="center"/>
    </xf>
    <xf numFmtId="0" fontId="4" fillId="0" borderId="34" xfId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right" vertical="center"/>
    </xf>
    <xf numFmtId="164" fontId="4" fillId="0" borderId="28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vertical="center" wrapText="1"/>
    </xf>
    <xf numFmtId="0" fontId="11" fillId="0" borderId="0" xfId="2" quotePrefix="1" applyAlignment="1">
      <alignment horizontal="right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top"/>
    </xf>
    <xf numFmtId="0" fontId="4" fillId="0" borderId="6" xfId="1" applyFont="1" applyFill="1" applyBorder="1" applyAlignment="1">
      <alignment horizontal="right" vertical="top"/>
    </xf>
    <xf numFmtId="0" fontId="4" fillId="0" borderId="3" xfId="1" applyFont="1" applyFill="1" applyBorder="1" applyAlignment="1"/>
    <xf numFmtId="0" fontId="4" fillId="0" borderId="7" xfId="1" applyFont="1" applyFill="1" applyBorder="1" applyAlignment="1"/>
    <xf numFmtId="0" fontId="8" fillId="0" borderId="4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right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/>
    <xf numFmtId="0" fontId="4" fillId="0" borderId="11" xfId="1" applyFont="1" applyFill="1" applyBorder="1" applyAlignment="1">
      <alignment horizontal="right" vertical="center"/>
    </xf>
    <xf numFmtId="0" fontId="4" fillId="0" borderId="24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2" fillId="0" borderId="0" xfId="0" applyFont="1" applyAlignment="1">
      <alignment wrapText="1"/>
    </xf>
    <xf numFmtId="3" fontId="0" fillId="0" borderId="0" xfId="0" applyNumberFormat="1"/>
    <xf numFmtId="0" fontId="8" fillId="0" borderId="6" xfId="1" applyFont="1" applyFill="1" applyBorder="1" applyAlignment="1">
      <alignment horizontal="right" vertical="center"/>
    </xf>
    <xf numFmtId="3" fontId="8" fillId="0" borderId="3" xfId="1" quotePrefix="1" applyNumberFormat="1" applyFont="1" applyFill="1" applyBorder="1" applyAlignment="1">
      <alignment horizontal="right" vertical="center"/>
    </xf>
    <xf numFmtId="3" fontId="8" fillId="0" borderId="7" xfId="1" quotePrefix="1" applyNumberFormat="1" applyFont="1" applyFill="1" applyBorder="1" applyAlignment="1">
      <alignment horizontal="right" vertical="center"/>
    </xf>
    <xf numFmtId="3" fontId="8" fillId="0" borderId="8" xfId="1" quotePrefix="1" applyNumberFormat="1" applyFont="1" applyFill="1" applyBorder="1" applyAlignment="1">
      <alignment horizontal="right" vertical="center"/>
    </xf>
    <xf numFmtId="3" fontId="8" fillId="0" borderId="1" xfId="1" quotePrefix="1" applyNumberFormat="1" applyFont="1" applyFill="1" applyBorder="1" applyAlignment="1">
      <alignment horizontal="right" vertical="center"/>
    </xf>
    <xf numFmtId="3" fontId="8" fillId="0" borderId="0" xfId="1" quotePrefix="1" applyNumberFormat="1" applyFont="1" applyFill="1" applyBorder="1" applyAlignment="1">
      <alignment horizontal="right" vertical="center"/>
    </xf>
    <xf numFmtId="3" fontId="8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2" fillId="0" borderId="27" xfId="1" applyNumberFormat="1" applyFont="1" applyFill="1" applyBorder="1" applyAlignment="1">
      <alignment horizontal="right" vertical="center"/>
    </xf>
    <xf numFmtId="3" fontId="2" fillId="0" borderId="28" xfId="1" applyNumberFormat="1" applyFont="1" applyFill="1" applyBorder="1" applyAlignment="1">
      <alignment horizontal="right" vertical="center"/>
    </xf>
    <xf numFmtId="3" fontId="2" fillId="0" borderId="29" xfId="1" applyNumberFormat="1" applyFont="1" applyFill="1" applyBorder="1" applyAlignment="1">
      <alignment horizontal="right" vertical="center"/>
    </xf>
    <xf numFmtId="166" fontId="8" fillId="0" borderId="7" xfId="1" quotePrefix="1" applyNumberFormat="1" applyFont="1" applyFill="1" applyBorder="1" applyAlignment="1">
      <alignment horizontal="right" vertical="center"/>
    </xf>
    <xf numFmtId="166" fontId="8" fillId="0" borderId="0" xfId="1" quotePrefix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28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left" vertical="center" wrapText="1"/>
    </xf>
    <xf numFmtId="3" fontId="2" fillId="0" borderId="1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3" fontId="4" fillId="0" borderId="37" xfId="1" quotePrefix="1" applyNumberFormat="1" applyFont="1" applyFill="1" applyBorder="1" applyAlignment="1">
      <alignment horizontal="right" vertical="center"/>
    </xf>
    <xf numFmtId="3" fontId="4" fillId="0" borderId="38" xfId="1" quotePrefix="1" applyNumberFormat="1" applyFont="1" applyFill="1" applyBorder="1" applyAlignment="1">
      <alignment horizontal="right" vertical="center"/>
    </xf>
    <xf numFmtId="3" fontId="5" fillId="0" borderId="38" xfId="1" applyNumberFormat="1" applyFont="1" applyFill="1" applyBorder="1" applyAlignment="1">
      <alignment horizontal="right" vertical="center"/>
    </xf>
    <xf numFmtId="166" fontId="8" fillId="0" borderId="3" xfId="1" quotePrefix="1" applyNumberFormat="1" applyFont="1" applyFill="1" applyBorder="1" applyAlignment="1">
      <alignment horizontal="right" vertical="center"/>
    </xf>
    <xf numFmtId="166" fontId="8" fillId="0" borderId="8" xfId="1" quotePrefix="1" applyNumberFormat="1" applyFont="1" applyFill="1" applyBorder="1" applyAlignment="1">
      <alignment horizontal="right" vertical="center"/>
    </xf>
    <xf numFmtId="166" fontId="8" fillId="0" borderId="1" xfId="1" quotePrefix="1" applyNumberFormat="1" applyFont="1" applyFill="1" applyBorder="1" applyAlignment="1">
      <alignment horizontal="right" vertical="center"/>
    </xf>
    <xf numFmtId="166" fontId="8" fillId="0" borderId="2" xfId="1" quotePrefix="1" applyNumberFormat="1" applyFont="1" applyFill="1" applyBorder="1" applyAlignment="1">
      <alignment horizontal="right" vertical="center"/>
    </xf>
    <xf numFmtId="166" fontId="8" fillId="0" borderId="1" xfId="1" applyNumberFormat="1" applyFont="1" applyFill="1" applyBorder="1" applyAlignment="1">
      <alignment horizontal="right" vertical="center"/>
    </xf>
    <xf numFmtId="166" fontId="8" fillId="0" borderId="2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2" fillId="0" borderId="2" xfId="1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horizontal="right" vertical="center"/>
    </xf>
    <xf numFmtId="166" fontId="2" fillId="0" borderId="6" xfId="1" applyNumberFormat="1" applyFont="1" applyFill="1" applyBorder="1" applyAlignment="1">
      <alignment horizontal="right" vertical="center"/>
    </xf>
    <xf numFmtId="166" fontId="2" fillId="0" borderId="5" xfId="1" applyNumberFormat="1" applyFont="1" applyFill="1" applyBorder="1" applyAlignment="1">
      <alignment horizontal="right" vertical="center"/>
    </xf>
    <xf numFmtId="0" fontId="8" fillId="0" borderId="33" xfId="0" applyNumberFormat="1" applyFont="1" applyFill="1" applyBorder="1" applyAlignment="1"/>
    <xf numFmtId="3" fontId="8" fillId="0" borderId="1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8" fillId="0" borderId="33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0" fontId="9" fillId="0" borderId="39" xfId="1" applyFont="1" applyFill="1" applyBorder="1" applyAlignment="1">
      <alignment horizontal="right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left" vertical="center"/>
    </xf>
    <xf numFmtId="0" fontId="2" fillId="0" borderId="0" xfId="0" applyFont="1" applyBorder="1" applyAlignment="1"/>
    <xf numFmtId="0" fontId="12" fillId="0" borderId="0" xfId="0" applyFont="1" applyAlignment="1">
      <alignment horizontal="right"/>
    </xf>
    <xf numFmtId="3" fontId="8" fillId="0" borderId="10" xfId="0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28" xfId="4" applyFont="1" applyFill="1" applyBorder="1" applyAlignment="1">
      <alignment horizontal="left" vertical="center" wrapText="1"/>
    </xf>
    <xf numFmtId="0" fontId="20" fillId="0" borderId="0" xfId="0" applyFont="1"/>
    <xf numFmtId="0" fontId="4" fillId="0" borderId="8" xfId="1" applyFont="1" applyFill="1" applyBorder="1" applyAlignment="1">
      <alignment horizontal="center" vertical="center"/>
    </xf>
    <xf numFmtId="166" fontId="4" fillId="0" borderId="40" xfId="1" quotePrefix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3" fontId="5" fillId="0" borderId="6" xfId="1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4" fillId="0" borderId="41" xfId="1" applyFont="1" applyBorder="1" applyAlignment="1">
      <alignment horizontal="center" vertical="center"/>
    </xf>
    <xf numFmtId="0" fontId="4" fillId="0" borderId="42" xfId="1" applyFont="1" applyFill="1" applyBorder="1" applyAlignment="1">
      <alignment horizontal="right" vertical="center"/>
    </xf>
    <xf numFmtId="0" fontId="4" fillId="0" borderId="43" xfId="1" applyFont="1" applyFill="1" applyBorder="1" applyAlignment="1">
      <alignment horizontal="right" vertical="center"/>
    </xf>
    <xf numFmtId="0" fontId="4" fillId="0" borderId="41" xfId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/>
    <xf numFmtId="0" fontId="21" fillId="0" borderId="5" xfId="0" applyFont="1" applyBorder="1" applyAlignment="1"/>
    <xf numFmtId="3" fontId="2" fillId="0" borderId="4" xfId="1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4" fillId="0" borderId="18" xfId="1" quotePrefix="1" applyNumberFormat="1" applyFont="1" applyFill="1" applyBorder="1" applyAlignment="1">
      <alignment horizontal="right" vertical="center"/>
    </xf>
    <xf numFmtId="3" fontId="4" fillId="0" borderId="19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0" fontId="8" fillId="0" borderId="0" xfId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/>
    </xf>
    <xf numFmtId="0" fontId="2" fillId="0" borderId="0" xfId="0" applyFont="1" applyAlignment="1"/>
    <xf numFmtId="164" fontId="5" fillId="0" borderId="5" xfId="1" applyNumberFormat="1" applyFont="1" applyFill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8" fillId="0" borderId="32" xfId="0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horizontal="center" vertical="center" wrapText="1"/>
    </xf>
    <xf numFmtId="0" fontId="8" fillId="0" borderId="31" xfId="0" applyNumberFormat="1" applyFont="1" applyFill="1" applyBorder="1" applyAlignment="1">
      <alignment horizontal="center"/>
    </xf>
    <xf numFmtId="0" fontId="8" fillId="0" borderId="32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18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4" fillId="0" borderId="35" xfId="1" quotePrefix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8" fillId="0" borderId="0" xfId="1" quotePrefix="1" applyFont="1" applyBorder="1" applyAlignment="1" applyProtection="1">
      <alignment horizontal="left"/>
      <protection locked="0"/>
    </xf>
    <xf numFmtId="0" fontId="2" fillId="0" borderId="0" xfId="1" quotePrefix="1" applyFont="1" applyBorder="1" applyAlignment="1" applyProtection="1">
      <alignment horizontal="left"/>
      <protection locked="0"/>
    </xf>
    <xf numFmtId="166" fontId="5" fillId="0" borderId="14" xfId="1" applyNumberFormat="1" applyFont="1" applyFill="1" applyBorder="1" applyAlignment="1">
      <alignment horizontal="right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57" customWidth="1"/>
    <col min="2" max="2" width="60.42578125" style="57" bestFit="1" customWidth="1"/>
    <col min="3" max="16384" width="9.140625" style="57"/>
  </cols>
  <sheetData>
    <row r="1" spans="1:2" ht="5.25" customHeight="1" x14ac:dyDescent="0.2"/>
    <row r="2" spans="1:2" ht="15.75" x14ac:dyDescent="0.25">
      <c r="A2" s="108" t="s">
        <v>154</v>
      </c>
    </row>
    <row r="3" spans="1:2" ht="4.5" customHeight="1" x14ac:dyDescent="0.2">
      <c r="A3" s="222"/>
    </row>
    <row r="4" spans="1:2" ht="15" customHeight="1" x14ac:dyDescent="0.2">
      <c r="A4" s="146" t="s">
        <v>583</v>
      </c>
      <c r="B4" s="8" t="s">
        <v>585</v>
      </c>
    </row>
    <row r="5" spans="1:2" ht="15" customHeight="1" x14ac:dyDescent="0.2">
      <c r="A5" s="146" t="s">
        <v>584</v>
      </c>
      <c r="B5" s="8" t="s">
        <v>586</v>
      </c>
    </row>
    <row r="6" spans="1:2" x14ac:dyDescent="0.2">
      <c r="A6" s="146" t="s">
        <v>155</v>
      </c>
      <c r="B6" s="8" t="s">
        <v>478</v>
      </c>
    </row>
    <row r="7" spans="1:2" x14ac:dyDescent="0.2">
      <c r="A7" s="112" t="s">
        <v>192</v>
      </c>
      <c r="B7" s="8" t="s">
        <v>191</v>
      </c>
    </row>
    <row r="8" spans="1:2" x14ac:dyDescent="0.2">
      <c r="A8" s="112" t="s">
        <v>157</v>
      </c>
      <c r="B8" s="8" t="s">
        <v>156</v>
      </c>
    </row>
    <row r="9" spans="1:2" x14ac:dyDescent="0.2">
      <c r="A9" s="112" t="s">
        <v>159</v>
      </c>
      <c r="B9" s="8" t="s">
        <v>158</v>
      </c>
    </row>
    <row r="10" spans="1:2" x14ac:dyDescent="0.2">
      <c r="A10" s="112" t="s">
        <v>161</v>
      </c>
      <c r="B10" s="8" t="s">
        <v>160</v>
      </c>
    </row>
    <row r="11" spans="1:2" x14ac:dyDescent="0.2">
      <c r="A11" s="112" t="s">
        <v>163</v>
      </c>
      <c r="B11" s="8" t="s">
        <v>162</v>
      </c>
    </row>
    <row r="12" spans="1:2" x14ac:dyDescent="0.2">
      <c r="A12" s="112" t="s">
        <v>165</v>
      </c>
      <c r="B12" s="8" t="s">
        <v>164</v>
      </c>
    </row>
    <row r="13" spans="1:2" x14ac:dyDescent="0.2">
      <c r="A13" s="112" t="s">
        <v>167</v>
      </c>
      <c r="B13" s="8" t="s">
        <v>166</v>
      </c>
    </row>
    <row r="14" spans="1:2" x14ac:dyDescent="0.2">
      <c r="A14" s="112" t="s">
        <v>193</v>
      </c>
      <c r="B14" s="8" t="s">
        <v>168</v>
      </c>
    </row>
    <row r="15" spans="1:2" x14ac:dyDescent="0.2">
      <c r="A15" s="112" t="s">
        <v>194</v>
      </c>
      <c r="B15" s="8" t="s">
        <v>169</v>
      </c>
    </row>
    <row r="16" spans="1:2" x14ac:dyDescent="0.2">
      <c r="A16" s="112" t="s">
        <v>195</v>
      </c>
      <c r="B16" s="8" t="s">
        <v>170</v>
      </c>
    </row>
    <row r="17" spans="1:2" x14ac:dyDescent="0.2">
      <c r="A17" s="146" t="s">
        <v>596</v>
      </c>
      <c r="B17" s="8" t="s">
        <v>223</v>
      </c>
    </row>
    <row r="18" spans="1:2" x14ac:dyDescent="0.2">
      <c r="A18" s="146" t="s">
        <v>224</v>
      </c>
      <c r="B18" s="8" t="s">
        <v>573</v>
      </c>
    </row>
    <row r="19" spans="1:2" x14ac:dyDescent="0.2">
      <c r="A19" s="146" t="s">
        <v>547</v>
      </c>
      <c r="B19" s="8" t="s">
        <v>574</v>
      </c>
    </row>
    <row r="20" spans="1:2" x14ac:dyDescent="0.2">
      <c r="A20" s="146" t="s">
        <v>487</v>
      </c>
      <c r="B20" s="8" t="s">
        <v>575</v>
      </c>
    </row>
    <row r="21" spans="1:2" x14ac:dyDescent="0.2">
      <c r="A21" s="146" t="s">
        <v>225</v>
      </c>
      <c r="B21" s="8" t="s">
        <v>576</v>
      </c>
    </row>
    <row r="22" spans="1:2" x14ac:dyDescent="0.2">
      <c r="A22" s="146" t="s">
        <v>226</v>
      </c>
      <c r="B22" s="109" t="s">
        <v>228</v>
      </c>
    </row>
    <row r="23" spans="1:2" x14ac:dyDescent="0.2">
      <c r="A23" s="146" t="s">
        <v>597</v>
      </c>
      <c r="B23" s="109" t="s">
        <v>600</v>
      </c>
    </row>
    <row r="24" spans="1:2" x14ac:dyDescent="0.2">
      <c r="A24" s="146" t="s">
        <v>227</v>
      </c>
      <c r="B24" s="109" t="s">
        <v>231</v>
      </c>
    </row>
    <row r="25" spans="1:2" x14ac:dyDescent="0.2">
      <c r="A25" s="146" t="s">
        <v>598</v>
      </c>
      <c r="B25" s="109" t="s">
        <v>601</v>
      </c>
    </row>
    <row r="26" spans="1:2" x14ac:dyDescent="0.2">
      <c r="A26" s="146" t="s">
        <v>229</v>
      </c>
      <c r="B26" s="109" t="s">
        <v>232</v>
      </c>
    </row>
    <row r="27" spans="1:2" x14ac:dyDescent="0.2">
      <c r="A27" s="146" t="s">
        <v>599</v>
      </c>
      <c r="B27" s="109" t="s">
        <v>602</v>
      </c>
    </row>
    <row r="28" spans="1:2" x14ac:dyDescent="0.2">
      <c r="A28" s="146" t="s">
        <v>230</v>
      </c>
      <c r="B28" s="109" t="s">
        <v>275</v>
      </c>
    </row>
    <row r="29" spans="1:2" x14ac:dyDescent="0.2">
      <c r="A29" s="146" t="s">
        <v>233</v>
      </c>
      <c r="B29" s="109" t="s">
        <v>234</v>
      </c>
    </row>
    <row r="30" spans="1:2" x14ac:dyDescent="0.2">
      <c r="A30" s="146"/>
      <c r="B30" s="8"/>
    </row>
    <row r="31" spans="1:2" ht="15.75" x14ac:dyDescent="0.25">
      <c r="A31" s="108" t="s">
        <v>235</v>
      </c>
    </row>
    <row r="32" spans="1:2" ht="4.5" customHeight="1" x14ac:dyDescent="0.2"/>
    <row r="33" spans="1:2" x14ac:dyDescent="0.2">
      <c r="A33" s="112" t="s">
        <v>171</v>
      </c>
      <c r="B33" s="8" t="s">
        <v>191</v>
      </c>
    </row>
    <row r="34" spans="1:2" x14ac:dyDescent="0.2">
      <c r="A34" s="112" t="s">
        <v>238</v>
      </c>
      <c r="B34" s="8" t="s">
        <v>156</v>
      </c>
    </row>
    <row r="35" spans="1:2" x14ac:dyDescent="0.2">
      <c r="A35" s="112" t="s">
        <v>239</v>
      </c>
      <c r="B35" s="8" t="s">
        <v>158</v>
      </c>
    </row>
    <row r="36" spans="1:2" x14ac:dyDescent="0.2">
      <c r="A36" s="112" t="s">
        <v>240</v>
      </c>
      <c r="B36" s="8" t="s">
        <v>160</v>
      </c>
    </row>
    <row r="37" spans="1:2" x14ac:dyDescent="0.2">
      <c r="A37" s="112" t="s">
        <v>241</v>
      </c>
      <c r="B37" s="8" t="s">
        <v>162</v>
      </c>
    </row>
    <row r="38" spans="1:2" x14ac:dyDescent="0.2">
      <c r="A38" s="112" t="s">
        <v>242</v>
      </c>
      <c r="B38" s="8" t="s">
        <v>164</v>
      </c>
    </row>
    <row r="39" spans="1:2" x14ac:dyDescent="0.2">
      <c r="A39" s="112" t="s">
        <v>243</v>
      </c>
      <c r="B39" s="8" t="s">
        <v>166</v>
      </c>
    </row>
    <row r="40" spans="1:2" x14ac:dyDescent="0.2">
      <c r="A40" s="112" t="s">
        <v>244</v>
      </c>
      <c r="B40" s="8" t="s">
        <v>168</v>
      </c>
    </row>
    <row r="41" spans="1:2" x14ac:dyDescent="0.2">
      <c r="A41" s="112" t="s">
        <v>245</v>
      </c>
      <c r="B41" s="8" t="s">
        <v>169</v>
      </c>
    </row>
    <row r="42" spans="1:2" x14ac:dyDescent="0.2">
      <c r="A42" s="112" t="s">
        <v>237</v>
      </c>
      <c r="B42" s="8" t="s">
        <v>170</v>
      </c>
    </row>
    <row r="43" spans="1:2" x14ac:dyDescent="0.2">
      <c r="A43" s="112" t="s">
        <v>236</v>
      </c>
      <c r="B43" s="8" t="s">
        <v>246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19" location="'16'!A1" display="Tabela 16:"/>
    <hyperlink ref="A4" location="'1'!A1" display="Tabela 1:"/>
    <hyperlink ref="A5" location="'2'!A1" display="Tabela 2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21.5703125" style="5" customWidth="1"/>
    <col min="2" max="16" width="7.42578125" style="5" customWidth="1"/>
    <col min="17" max="17" width="9.140625" style="5"/>
    <col min="18" max="18" width="25.85546875" style="5" customWidth="1"/>
    <col min="19" max="19" width="9.140625" style="5"/>
    <col min="20" max="20" width="11.5703125" style="5" bestFit="1" customWidth="1"/>
    <col min="21" max="16384" width="9.140625" style="5"/>
  </cols>
  <sheetData>
    <row r="1" spans="1:20" ht="15" customHeight="1" x14ac:dyDescent="0.2">
      <c r="A1" s="8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58"/>
      <c r="B3" s="289"/>
      <c r="C3" s="290"/>
      <c r="D3" s="291"/>
      <c r="E3" s="289" t="s">
        <v>47</v>
      </c>
      <c r="F3" s="290"/>
      <c r="G3" s="290"/>
      <c r="H3" s="289" t="s">
        <v>45</v>
      </c>
      <c r="I3" s="290"/>
      <c r="J3" s="291"/>
      <c r="K3" s="286" t="s">
        <v>50</v>
      </c>
      <c r="L3" s="283"/>
      <c r="M3" s="287"/>
      <c r="N3" s="283" t="s">
        <v>68</v>
      </c>
      <c r="O3" s="283"/>
      <c r="P3" s="283"/>
    </row>
    <row r="4" spans="1:20" ht="15" customHeight="1" x14ac:dyDescent="0.2">
      <c r="A4" s="106"/>
      <c r="B4" s="284" t="s">
        <v>0</v>
      </c>
      <c r="C4" s="285"/>
      <c r="D4" s="288"/>
      <c r="E4" s="284" t="s">
        <v>48</v>
      </c>
      <c r="F4" s="285"/>
      <c r="G4" s="288"/>
      <c r="H4" s="284" t="s">
        <v>46</v>
      </c>
      <c r="I4" s="285"/>
      <c r="J4" s="288"/>
      <c r="K4" s="284" t="s">
        <v>49</v>
      </c>
      <c r="L4" s="285"/>
      <c r="M4" s="285"/>
      <c r="N4" s="284" t="s">
        <v>69</v>
      </c>
      <c r="O4" s="285"/>
      <c r="P4" s="285"/>
    </row>
    <row r="5" spans="1:20" ht="15" customHeight="1" x14ac:dyDescent="0.2">
      <c r="A5" s="106" t="s">
        <v>65</v>
      </c>
      <c r="B5" s="254"/>
      <c r="C5" s="255"/>
      <c r="D5" s="130" t="s">
        <v>629</v>
      </c>
      <c r="E5" s="254"/>
      <c r="F5" s="255"/>
      <c r="G5" s="130" t="s">
        <v>629</v>
      </c>
      <c r="H5" s="254"/>
      <c r="I5" s="255"/>
      <c r="J5" s="130" t="s">
        <v>629</v>
      </c>
      <c r="K5" s="254"/>
      <c r="L5" s="255"/>
      <c r="M5" s="130" t="s">
        <v>629</v>
      </c>
      <c r="N5" s="254"/>
      <c r="O5" s="255"/>
      <c r="P5" s="130" t="s">
        <v>629</v>
      </c>
    </row>
    <row r="6" spans="1:20" ht="15" customHeight="1" x14ac:dyDescent="0.2">
      <c r="A6" s="157" t="s">
        <v>59</v>
      </c>
      <c r="B6" s="148" t="s">
        <v>628</v>
      </c>
      <c r="C6" s="149" t="s">
        <v>629</v>
      </c>
      <c r="D6" s="149" t="s">
        <v>631</v>
      </c>
      <c r="E6" s="148" t="s">
        <v>628</v>
      </c>
      <c r="F6" s="149" t="s">
        <v>629</v>
      </c>
      <c r="G6" s="149" t="s">
        <v>631</v>
      </c>
      <c r="H6" s="148" t="s">
        <v>628</v>
      </c>
      <c r="I6" s="149" t="s">
        <v>629</v>
      </c>
      <c r="J6" s="149" t="s">
        <v>631</v>
      </c>
      <c r="K6" s="148" t="s">
        <v>628</v>
      </c>
      <c r="L6" s="149" t="s">
        <v>629</v>
      </c>
      <c r="M6" s="149" t="s">
        <v>631</v>
      </c>
      <c r="N6" s="148" t="s">
        <v>628</v>
      </c>
      <c r="O6" s="149" t="s">
        <v>629</v>
      </c>
      <c r="P6" s="149" t="s">
        <v>631</v>
      </c>
    </row>
    <row r="7" spans="1:20" ht="15" customHeight="1" x14ac:dyDescent="0.2">
      <c r="A7" s="18" t="s">
        <v>20</v>
      </c>
      <c r="B7" s="19">
        <v>5277</v>
      </c>
      <c r="C7" s="20">
        <v>67712</v>
      </c>
      <c r="D7" s="91">
        <v>148.40010519856227</v>
      </c>
      <c r="E7" s="19">
        <v>403</v>
      </c>
      <c r="F7" s="20">
        <v>4046</v>
      </c>
      <c r="G7" s="91">
        <v>103.66384832180373</v>
      </c>
      <c r="H7" s="20">
        <v>2268</v>
      </c>
      <c r="I7" s="20">
        <v>33100</v>
      </c>
      <c r="J7" s="100">
        <v>123.43377088305489</v>
      </c>
      <c r="K7" s="20">
        <v>1564</v>
      </c>
      <c r="L7" s="20">
        <v>19978</v>
      </c>
      <c r="M7" s="64">
        <v>296.58551068883611</v>
      </c>
      <c r="N7" s="43">
        <v>1042</v>
      </c>
      <c r="O7" s="20">
        <v>10588</v>
      </c>
      <c r="P7" s="64">
        <v>129.54851339777315</v>
      </c>
    </row>
    <row r="8" spans="1:20" ht="12.75" customHeight="1" x14ac:dyDescent="0.2">
      <c r="A8" s="10"/>
      <c r="B8" s="13"/>
      <c r="C8" s="14"/>
      <c r="D8" s="92"/>
      <c r="E8" s="13"/>
      <c r="F8" s="14"/>
      <c r="G8" s="92"/>
      <c r="H8" s="14"/>
      <c r="I8" s="14"/>
      <c r="J8" s="101"/>
      <c r="K8" s="14"/>
      <c r="L8" s="14"/>
      <c r="M8" s="67"/>
      <c r="N8" s="44"/>
      <c r="O8" s="14"/>
      <c r="P8" s="67"/>
    </row>
    <row r="9" spans="1:20" ht="15" customHeight="1" x14ac:dyDescent="0.2">
      <c r="A9" s="58" t="s">
        <v>33</v>
      </c>
      <c r="B9" s="59">
        <v>2903</v>
      </c>
      <c r="C9" s="15">
        <v>37849</v>
      </c>
      <c r="D9" s="107">
        <v>142.5950344723656</v>
      </c>
      <c r="E9" s="59">
        <v>235</v>
      </c>
      <c r="F9" s="15">
        <v>2237</v>
      </c>
      <c r="G9" s="107">
        <v>102.80330882352942</v>
      </c>
      <c r="H9" s="15">
        <v>1388</v>
      </c>
      <c r="I9" s="15">
        <v>20318</v>
      </c>
      <c r="J9" s="137">
        <v>122.0007205476162</v>
      </c>
      <c r="K9" s="15">
        <v>752</v>
      </c>
      <c r="L9" s="15">
        <v>9852</v>
      </c>
      <c r="M9" s="67">
        <v>281.96908986834575</v>
      </c>
      <c r="N9" s="138">
        <v>528</v>
      </c>
      <c r="O9" s="15">
        <v>5442</v>
      </c>
      <c r="P9" s="67">
        <v>128.98791182744728</v>
      </c>
    </row>
    <row r="10" spans="1:20" ht="15" customHeight="1" x14ac:dyDescent="0.2">
      <c r="A10" s="37" t="s">
        <v>39</v>
      </c>
      <c r="B10" s="11">
        <v>384</v>
      </c>
      <c r="C10" s="12">
        <v>4143</v>
      </c>
      <c r="D10" s="93">
        <v>153.33086602516656</v>
      </c>
      <c r="E10" s="11">
        <v>46</v>
      </c>
      <c r="F10" s="12">
        <v>332</v>
      </c>
      <c r="G10" s="93">
        <v>107.0967741935484</v>
      </c>
      <c r="H10" s="12">
        <v>139</v>
      </c>
      <c r="I10" s="12">
        <v>2108</v>
      </c>
      <c r="J10" s="102">
        <v>137.06111833550065</v>
      </c>
      <c r="K10" s="12">
        <v>130</v>
      </c>
      <c r="L10" s="12">
        <v>1133</v>
      </c>
      <c r="M10" s="69">
        <v>339.22155688622752</v>
      </c>
      <c r="N10" s="45">
        <v>69</v>
      </c>
      <c r="O10" s="12">
        <v>570</v>
      </c>
      <c r="P10" s="69">
        <v>109.61538461538463</v>
      </c>
      <c r="S10" s="6"/>
      <c r="T10" s="7"/>
    </row>
    <row r="11" spans="1:20" ht="15" customHeight="1" x14ac:dyDescent="0.2">
      <c r="A11" s="37" t="s">
        <v>36</v>
      </c>
      <c r="B11" s="11">
        <v>176</v>
      </c>
      <c r="C11" s="12">
        <v>2478</v>
      </c>
      <c r="D11" s="93">
        <v>150.546780072904</v>
      </c>
      <c r="E11" s="11">
        <v>11</v>
      </c>
      <c r="F11" s="12">
        <v>135</v>
      </c>
      <c r="G11" s="93">
        <v>115.38461538461537</v>
      </c>
      <c r="H11" s="12">
        <v>81</v>
      </c>
      <c r="I11" s="12">
        <v>1280</v>
      </c>
      <c r="J11" s="102">
        <v>124.8780487804878</v>
      </c>
      <c r="K11" s="12">
        <v>54</v>
      </c>
      <c r="L11" s="12">
        <v>705</v>
      </c>
      <c r="M11" s="69">
        <v>273.25581395348837</v>
      </c>
      <c r="N11" s="45">
        <v>30</v>
      </c>
      <c r="O11" s="12">
        <v>358</v>
      </c>
      <c r="P11" s="69">
        <v>145.52845528455285</v>
      </c>
      <c r="S11" s="6"/>
      <c r="T11" s="7"/>
    </row>
    <row r="12" spans="1:20" ht="15" customHeight="1" x14ac:dyDescent="0.2">
      <c r="A12" s="37" t="s">
        <v>35</v>
      </c>
      <c r="B12" s="11">
        <v>872</v>
      </c>
      <c r="C12" s="12">
        <v>12335</v>
      </c>
      <c r="D12" s="93">
        <v>147.37156511350059</v>
      </c>
      <c r="E12" s="11">
        <v>64</v>
      </c>
      <c r="F12" s="12">
        <v>663</v>
      </c>
      <c r="G12" s="93">
        <v>100.91324200913243</v>
      </c>
      <c r="H12" s="12">
        <v>487</v>
      </c>
      <c r="I12" s="12">
        <v>6753</v>
      </c>
      <c r="J12" s="102">
        <v>122.96067006554989</v>
      </c>
      <c r="K12" s="12">
        <v>189</v>
      </c>
      <c r="L12" s="12">
        <v>3413</v>
      </c>
      <c r="M12" s="69">
        <v>327.54318618042231</v>
      </c>
      <c r="N12" s="45">
        <v>132</v>
      </c>
      <c r="O12" s="12">
        <v>1506</v>
      </c>
      <c r="P12" s="69">
        <v>127.735368956743</v>
      </c>
      <c r="S12" s="6"/>
      <c r="T12" s="7"/>
    </row>
    <row r="13" spans="1:20" ht="15" customHeight="1" x14ac:dyDescent="0.2">
      <c r="A13" s="37" t="s">
        <v>34</v>
      </c>
      <c r="B13" s="11">
        <v>279</v>
      </c>
      <c r="C13" s="12">
        <v>4461</v>
      </c>
      <c r="D13" s="93">
        <v>127.93232004588471</v>
      </c>
      <c r="E13" s="11">
        <v>19</v>
      </c>
      <c r="F13" s="12">
        <v>267</v>
      </c>
      <c r="G13" s="93">
        <v>113.61702127659574</v>
      </c>
      <c r="H13" s="12">
        <v>153</v>
      </c>
      <c r="I13" s="12">
        <v>2465</v>
      </c>
      <c r="J13" s="102">
        <v>116.32845681925437</v>
      </c>
      <c r="K13" s="12">
        <v>57</v>
      </c>
      <c r="L13" s="12">
        <v>1073</v>
      </c>
      <c r="M13" s="69">
        <v>176.19047619047618</v>
      </c>
      <c r="N13" s="45">
        <v>50</v>
      </c>
      <c r="O13" s="12">
        <v>656</v>
      </c>
      <c r="P13" s="69">
        <v>125.1908396946565</v>
      </c>
      <c r="S13" s="6"/>
      <c r="T13" s="7"/>
    </row>
    <row r="14" spans="1:20" ht="15" customHeight="1" x14ac:dyDescent="0.2">
      <c r="A14" s="37" t="s">
        <v>472</v>
      </c>
      <c r="B14" s="11">
        <v>205</v>
      </c>
      <c r="C14" s="12">
        <v>2310</v>
      </c>
      <c r="D14" s="93">
        <v>150.19505851755525</v>
      </c>
      <c r="E14" s="11">
        <v>21</v>
      </c>
      <c r="F14" s="12">
        <v>132</v>
      </c>
      <c r="G14" s="93">
        <v>83.018867924528308</v>
      </c>
      <c r="H14" s="12">
        <v>84</v>
      </c>
      <c r="I14" s="12">
        <v>1216</v>
      </c>
      <c r="J14" s="102">
        <v>127.19665271966527</v>
      </c>
      <c r="K14" s="12">
        <v>66</v>
      </c>
      <c r="L14" s="12">
        <v>579</v>
      </c>
      <c r="M14" s="69">
        <v>368.78980891719743</v>
      </c>
      <c r="N14" s="45">
        <v>34</v>
      </c>
      <c r="O14" s="12">
        <v>383</v>
      </c>
      <c r="P14" s="69">
        <v>143.98496240601503</v>
      </c>
      <c r="S14" s="6"/>
      <c r="T14" s="7"/>
    </row>
    <row r="15" spans="1:20" ht="15" customHeight="1" x14ac:dyDescent="0.2">
      <c r="A15" s="37" t="s">
        <v>473</v>
      </c>
      <c r="B15" s="11">
        <v>139</v>
      </c>
      <c r="C15" s="12">
        <v>1493</v>
      </c>
      <c r="D15" s="93">
        <v>143.69586140519729</v>
      </c>
      <c r="E15" s="11">
        <v>7</v>
      </c>
      <c r="F15" s="12">
        <v>106</v>
      </c>
      <c r="G15" s="93">
        <v>113.97849462365592</v>
      </c>
      <c r="H15" s="12">
        <v>64</v>
      </c>
      <c r="I15" s="12">
        <v>757</v>
      </c>
      <c r="J15" s="102">
        <v>120.54140127388536</v>
      </c>
      <c r="K15" s="12">
        <v>42</v>
      </c>
      <c r="L15" s="12">
        <v>413</v>
      </c>
      <c r="M15" s="69">
        <v>330.4</v>
      </c>
      <c r="N15" s="45">
        <v>26</v>
      </c>
      <c r="O15" s="12">
        <v>217</v>
      </c>
      <c r="P15" s="69">
        <v>112.43523316062176</v>
      </c>
      <c r="S15" s="6"/>
      <c r="T15" s="7"/>
    </row>
    <row r="16" spans="1:20" ht="15" customHeight="1" x14ac:dyDescent="0.2">
      <c r="A16" s="37" t="s">
        <v>37</v>
      </c>
      <c r="B16" s="11">
        <v>664</v>
      </c>
      <c r="C16" s="12">
        <v>8821</v>
      </c>
      <c r="D16" s="93">
        <v>138.15191855912295</v>
      </c>
      <c r="E16" s="11">
        <v>48</v>
      </c>
      <c r="F16" s="12">
        <v>491</v>
      </c>
      <c r="G16" s="93">
        <v>99.392712550607285</v>
      </c>
      <c r="H16" s="12">
        <v>289</v>
      </c>
      <c r="I16" s="12">
        <v>4778</v>
      </c>
      <c r="J16" s="102">
        <v>118.2088075210292</v>
      </c>
      <c r="K16" s="12">
        <v>163</v>
      </c>
      <c r="L16" s="12">
        <v>2076</v>
      </c>
      <c r="M16" s="69">
        <v>263.11787072243345</v>
      </c>
      <c r="N16" s="45">
        <v>164</v>
      </c>
      <c r="O16" s="12">
        <v>1476</v>
      </c>
      <c r="P16" s="69">
        <v>139.24528301886792</v>
      </c>
      <c r="S16" s="6"/>
      <c r="T16" s="7"/>
    </row>
    <row r="17" spans="1:20" ht="15" customHeight="1" x14ac:dyDescent="0.2">
      <c r="A17" s="37" t="s">
        <v>38</v>
      </c>
      <c r="B17" s="11">
        <v>184</v>
      </c>
      <c r="C17" s="12">
        <v>1808</v>
      </c>
      <c r="D17" s="93">
        <v>131.3953488372093</v>
      </c>
      <c r="E17" s="11">
        <v>19</v>
      </c>
      <c r="F17" s="12">
        <v>111</v>
      </c>
      <c r="G17" s="93">
        <v>100</v>
      </c>
      <c r="H17" s="12">
        <v>91</v>
      </c>
      <c r="I17" s="12">
        <v>961</v>
      </c>
      <c r="J17" s="102">
        <v>112.52927400468384</v>
      </c>
      <c r="K17" s="12">
        <v>51</v>
      </c>
      <c r="L17" s="12">
        <v>460</v>
      </c>
      <c r="M17" s="69">
        <v>255.55555555555554</v>
      </c>
      <c r="N17" s="45">
        <v>23</v>
      </c>
      <c r="O17" s="12">
        <v>276</v>
      </c>
      <c r="P17" s="69">
        <v>119.48051948051948</v>
      </c>
      <c r="S17" s="6"/>
      <c r="T17" s="7"/>
    </row>
    <row r="18" spans="1:20" ht="15" customHeight="1" x14ac:dyDescent="0.2">
      <c r="A18" s="37"/>
      <c r="B18" s="11"/>
      <c r="C18" s="12"/>
      <c r="D18" s="93"/>
      <c r="E18" s="11"/>
      <c r="F18" s="12"/>
      <c r="G18" s="93"/>
      <c r="H18" s="12"/>
      <c r="I18" s="12"/>
      <c r="J18" s="102"/>
      <c r="K18" s="12"/>
      <c r="L18" s="12"/>
      <c r="M18" s="69"/>
      <c r="N18" s="45"/>
      <c r="O18" s="12"/>
      <c r="P18" s="69"/>
      <c r="S18" s="6"/>
      <c r="T18" s="7"/>
    </row>
    <row r="19" spans="1:20" ht="15" customHeight="1" x14ac:dyDescent="0.2">
      <c r="A19" s="58" t="s">
        <v>40</v>
      </c>
      <c r="B19" s="59">
        <v>2175</v>
      </c>
      <c r="C19" s="15">
        <v>27562</v>
      </c>
      <c r="D19" s="107">
        <v>151.99073563471933</v>
      </c>
      <c r="E19" s="59">
        <v>143</v>
      </c>
      <c r="F19" s="15">
        <v>1665</v>
      </c>
      <c r="G19" s="107">
        <v>107.55813953488371</v>
      </c>
      <c r="H19" s="15">
        <v>819</v>
      </c>
      <c r="I19" s="15">
        <v>11841</v>
      </c>
      <c r="J19" s="137">
        <v>121.6707768187423</v>
      </c>
      <c r="K19" s="15">
        <v>728</v>
      </c>
      <c r="L19" s="15">
        <v>9153</v>
      </c>
      <c r="M19" s="67">
        <v>302.2787318361955</v>
      </c>
      <c r="N19" s="138">
        <v>485</v>
      </c>
      <c r="O19" s="15">
        <v>4903</v>
      </c>
      <c r="P19" s="67">
        <v>128.14950339780449</v>
      </c>
      <c r="S19" s="6"/>
      <c r="T19" s="7"/>
    </row>
    <row r="20" spans="1:20" ht="15" customHeight="1" x14ac:dyDescent="0.2">
      <c r="A20" s="37" t="s">
        <v>42</v>
      </c>
      <c r="B20" s="11">
        <v>530</v>
      </c>
      <c r="C20" s="12">
        <v>6396</v>
      </c>
      <c r="D20" s="93">
        <v>170.28753993610223</v>
      </c>
      <c r="E20" s="11">
        <v>34</v>
      </c>
      <c r="F20" s="12">
        <v>309</v>
      </c>
      <c r="G20" s="93">
        <v>104.04040404040404</v>
      </c>
      <c r="H20" s="12">
        <v>206</v>
      </c>
      <c r="I20" s="12">
        <v>2723</v>
      </c>
      <c r="J20" s="102">
        <v>126.59228265922826</v>
      </c>
      <c r="K20" s="12">
        <v>178</v>
      </c>
      <c r="L20" s="12">
        <v>2272</v>
      </c>
      <c r="M20" s="69">
        <v>381.84873949579833</v>
      </c>
      <c r="N20" s="45">
        <v>112</v>
      </c>
      <c r="O20" s="12">
        <v>1092</v>
      </c>
      <c r="P20" s="69">
        <v>153.15568022440394</v>
      </c>
      <c r="S20" s="6"/>
      <c r="T20" s="7"/>
    </row>
    <row r="21" spans="1:20" ht="15" customHeight="1" x14ac:dyDescent="0.2">
      <c r="A21" s="37" t="s">
        <v>43</v>
      </c>
      <c r="B21" s="11">
        <v>215</v>
      </c>
      <c r="C21" s="12">
        <v>2916</v>
      </c>
      <c r="D21" s="93">
        <v>151.79593961478398</v>
      </c>
      <c r="E21" s="11">
        <v>12</v>
      </c>
      <c r="F21" s="12">
        <v>156</v>
      </c>
      <c r="G21" s="93">
        <v>98.734177215189874</v>
      </c>
      <c r="H21" s="12">
        <v>86</v>
      </c>
      <c r="I21" s="12">
        <v>1380</v>
      </c>
      <c r="J21" s="102">
        <v>120.41884816753927</v>
      </c>
      <c r="K21" s="12">
        <v>63</v>
      </c>
      <c r="L21" s="12">
        <v>895</v>
      </c>
      <c r="M21" s="69">
        <v>329.04411764705884</v>
      </c>
      <c r="N21" s="45">
        <v>54</v>
      </c>
      <c r="O21" s="12">
        <v>485</v>
      </c>
      <c r="P21" s="69">
        <v>140.57971014492753</v>
      </c>
      <c r="S21" s="6"/>
      <c r="T21" s="7"/>
    </row>
    <row r="22" spans="1:20" ht="15" customHeight="1" x14ac:dyDescent="0.2">
      <c r="A22" s="37" t="s">
        <v>44</v>
      </c>
      <c r="B22" s="11">
        <v>263</v>
      </c>
      <c r="C22" s="12">
        <v>4267</v>
      </c>
      <c r="D22" s="93">
        <v>155.8436815193572</v>
      </c>
      <c r="E22" s="11">
        <v>15</v>
      </c>
      <c r="F22" s="12">
        <v>263</v>
      </c>
      <c r="G22" s="93">
        <v>115.8590308370044</v>
      </c>
      <c r="H22" s="12">
        <v>113</v>
      </c>
      <c r="I22" s="12">
        <v>2009</v>
      </c>
      <c r="J22" s="102">
        <v>134.47121820615797</v>
      </c>
      <c r="K22" s="12">
        <v>71</v>
      </c>
      <c r="L22" s="12">
        <v>1322</v>
      </c>
      <c r="M22" s="69">
        <v>291.18942731277536</v>
      </c>
      <c r="N22" s="45">
        <v>64</v>
      </c>
      <c r="O22" s="12">
        <v>673</v>
      </c>
      <c r="P22" s="69">
        <v>119.53818827708704</v>
      </c>
      <c r="S22" s="6"/>
      <c r="T22" s="7"/>
    </row>
    <row r="23" spans="1:20" ht="15" customHeight="1" x14ac:dyDescent="0.2">
      <c r="A23" s="37" t="s">
        <v>41</v>
      </c>
      <c r="B23" s="11">
        <v>1167</v>
      </c>
      <c r="C23" s="12">
        <v>13983</v>
      </c>
      <c r="D23" s="93">
        <v>143.87282642247146</v>
      </c>
      <c r="E23" s="11">
        <v>82</v>
      </c>
      <c r="F23" s="12">
        <v>937</v>
      </c>
      <c r="G23" s="93">
        <v>108.1986143187067</v>
      </c>
      <c r="H23" s="12">
        <v>414</v>
      </c>
      <c r="I23" s="12">
        <v>5729</v>
      </c>
      <c r="J23" s="102">
        <v>115.94818862578424</v>
      </c>
      <c r="K23" s="12">
        <v>416</v>
      </c>
      <c r="L23" s="12">
        <v>4664</v>
      </c>
      <c r="M23" s="69">
        <v>273.22788517867605</v>
      </c>
      <c r="N23" s="45">
        <v>255</v>
      </c>
      <c r="O23" s="12">
        <v>2653</v>
      </c>
      <c r="P23" s="69">
        <v>120.31746031746032</v>
      </c>
      <c r="S23" s="6"/>
      <c r="T23" s="7"/>
    </row>
    <row r="24" spans="1:20" ht="15" customHeight="1" x14ac:dyDescent="0.2">
      <c r="A24" s="37"/>
      <c r="B24" s="11"/>
      <c r="C24" s="12"/>
      <c r="D24" s="93"/>
      <c r="E24" s="11"/>
      <c r="F24" s="12"/>
      <c r="G24" s="93"/>
      <c r="H24" s="12"/>
      <c r="I24" s="12"/>
      <c r="J24" s="102"/>
      <c r="K24" s="12"/>
      <c r="L24" s="12"/>
      <c r="M24" s="69"/>
      <c r="N24" s="45"/>
      <c r="O24" s="12"/>
      <c r="P24" s="69"/>
      <c r="S24" s="6"/>
      <c r="T24" s="7"/>
    </row>
    <row r="25" spans="1:20" ht="15" customHeight="1" x14ac:dyDescent="0.2">
      <c r="A25" s="22" t="s">
        <v>64</v>
      </c>
      <c r="B25" s="23">
        <v>199</v>
      </c>
      <c r="C25" s="24">
        <v>2301</v>
      </c>
      <c r="D25" s="94">
        <v>241.9558359621451</v>
      </c>
      <c r="E25" s="23">
        <v>25</v>
      </c>
      <c r="F25" s="24">
        <v>144</v>
      </c>
      <c r="G25" s="94">
        <v>80.44692737430168</v>
      </c>
      <c r="H25" s="24">
        <v>61</v>
      </c>
      <c r="I25" s="24">
        <v>941</v>
      </c>
      <c r="J25" s="103">
        <v>218.83720930232559</v>
      </c>
      <c r="K25" s="24">
        <v>84</v>
      </c>
      <c r="L25" s="24">
        <v>973</v>
      </c>
      <c r="M25" s="71">
        <v>454.67289719626172</v>
      </c>
      <c r="N25" s="46">
        <v>29</v>
      </c>
      <c r="O25" s="24">
        <v>243</v>
      </c>
      <c r="P25" s="71">
        <v>189.84375</v>
      </c>
      <c r="S25" s="6"/>
      <c r="T25" s="7"/>
    </row>
    <row r="26" spans="1:20" ht="1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0" ht="15" customHeight="1" x14ac:dyDescent="0.2">
      <c r="A27" s="56" t="s">
        <v>150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7.7109375" style="5" customWidth="1"/>
    <col min="2" max="4" width="7.85546875" style="5" customWidth="1"/>
    <col min="5" max="7" width="9.28515625" style="5" customWidth="1"/>
    <col min="8" max="10" width="7.7109375" style="5" customWidth="1"/>
    <col min="11" max="11" width="8.28515625" style="5" customWidth="1"/>
    <col min="12" max="16384" width="9.140625" style="5"/>
  </cols>
  <sheetData>
    <row r="1" spans="1:11" ht="15" customHeight="1" x14ac:dyDescent="0.2">
      <c r="A1" s="8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39"/>
      <c r="B3" s="251"/>
      <c r="C3" s="252"/>
      <c r="D3" s="30"/>
      <c r="E3" s="25"/>
      <c r="F3" s="25"/>
      <c r="G3" s="25"/>
      <c r="H3" s="279" t="s">
        <v>62</v>
      </c>
      <c r="I3" s="280"/>
      <c r="J3" s="280"/>
      <c r="K3" s="244"/>
    </row>
    <row r="4" spans="1:11" ht="15" customHeight="1" x14ac:dyDescent="0.2">
      <c r="A4" s="218" t="s">
        <v>66</v>
      </c>
      <c r="B4" s="281"/>
      <c r="C4" s="282"/>
      <c r="D4" s="131"/>
      <c r="E4" s="244"/>
      <c r="F4" s="244"/>
      <c r="G4" s="244"/>
      <c r="H4" s="136" t="s">
        <v>628</v>
      </c>
      <c r="I4" s="132" t="s">
        <v>628</v>
      </c>
      <c r="J4" s="132" t="s">
        <v>629</v>
      </c>
      <c r="K4" s="244"/>
    </row>
    <row r="5" spans="1:11" ht="15" customHeight="1" x14ac:dyDescent="0.2">
      <c r="A5" s="219" t="s">
        <v>60</v>
      </c>
      <c r="B5" s="148" t="s">
        <v>577</v>
      </c>
      <c r="C5" s="149" t="s">
        <v>579</v>
      </c>
      <c r="D5" s="224" t="s">
        <v>628</v>
      </c>
      <c r="E5" s="149" t="s">
        <v>544</v>
      </c>
      <c r="F5" s="149" t="s">
        <v>554</v>
      </c>
      <c r="G5" s="149" t="s">
        <v>629</v>
      </c>
      <c r="H5" s="155" t="s">
        <v>630</v>
      </c>
      <c r="I5" s="156" t="s">
        <v>579</v>
      </c>
      <c r="J5" s="156" t="s">
        <v>631</v>
      </c>
      <c r="K5" s="244"/>
    </row>
    <row r="6" spans="1:11" ht="15" customHeight="1" x14ac:dyDescent="0.2">
      <c r="A6" s="18" t="s">
        <v>20</v>
      </c>
      <c r="B6" s="19">
        <v>8596</v>
      </c>
      <c r="C6" s="20">
        <v>8202</v>
      </c>
      <c r="D6" s="32">
        <v>6502</v>
      </c>
      <c r="E6" s="20">
        <v>83104</v>
      </c>
      <c r="F6" s="20">
        <v>78080</v>
      </c>
      <c r="G6" s="20">
        <v>54832</v>
      </c>
      <c r="H6" s="62">
        <v>142.18237480865952</v>
      </c>
      <c r="I6" s="64">
        <v>79.273347963911249</v>
      </c>
      <c r="J6" s="64">
        <v>104.20768558288039</v>
      </c>
      <c r="K6" s="244"/>
    </row>
    <row r="7" spans="1:11" ht="12.75" customHeight="1" x14ac:dyDescent="0.2">
      <c r="A7" s="10"/>
      <c r="B7" s="13"/>
      <c r="C7" s="14"/>
      <c r="D7" s="33"/>
      <c r="E7" s="14"/>
      <c r="F7" s="14"/>
      <c r="G7" s="14"/>
      <c r="H7" s="65"/>
      <c r="I7" s="67"/>
      <c r="J7" s="67"/>
      <c r="K7" s="244"/>
    </row>
    <row r="8" spans="1:11" ht="15" customHeight="1" x14ac:dyDescent="0.2">
      <c r="A8" s="16" t="s">
        <v>21</v>
      </c>
      <c r="B8" s="11">
        <v>775</v>
      </c>
      <c r="C8" s="12">
        <v>780</v>
      </c>
      <c r="D8" s="34">
        <v>724</v>
      </c>
      <c r="E8" s="12">
        <v>8727</v>
      </c>
      <c r="F8" s="12">
        <v>7850</v>
      </c>
      <c r="G8" s="12">
        <v>5509</v>
      </c>
      <c r="H8" s="68">
        <v>151.46443514644352</v>
      </c>
      <c r="I8" s="69">
        <v>92.820512820512818</v>
      </c>
      <c r="J8" s="69">
        <v>102.4168060977877</v>
      </c>
      <c r="K8" s="2"/>
    </row>
    <row r="9" spans="1:11" ht="15" customHeight="1" x14ac:dyDescent="0.2">
      <c r="A9" s="16" t="s">
        <v>22</v>
      </c>
      <c r="B9" s="11">
        <v>902</v>
      </c>
      <c r="C9" s="12">
        <v>798</v>
      </c>
      <c r="D9" s="34">
        <v>465</v>
      </c>
      <c r="E9" s="12">
        <v>6072</v>
      </c>
      <c r="F9" s="12">
        <v>6043</v>
      </c>
      <c r="G9" s="12">
        <v>4291</v>
      </c>
      <c r="H9" s="68">
        <v>150</v>
      </c>
      <c r="I9" s="69">
        <v>58.270676691729328</v>
      </c>
      <c r="J9" s="69">
        <v>101.41810446702908</v>
      </c>
      <c r="K9" s="2"/>
    </row>
    <row r="10" spans="1:11" ht="15" customHeight="1" x14ac:dyDescent="0.2">
      <c r="A10" s="16" t="s">
        <v>23</v>
      </c>
      <c r="B10" s="11">
        <v>824</v>
      </c>
      <c r="C10" s="12">
        <v>835</v>
      </c>
      <c r="D10" s="34">
        <v>691</v>
      </c>
      <c r="E10" s="12">
        <v>6961</v>
      </c>
      <c r="F10" s="12">
        <v>6716</v>
      </c>
      <c r="G10" s="12">
        <v>4974</v>
      </c>
      <c r="H10" s="68">
        <v>200.28985507246375</v>
      </c>
      <c r="I10" s="69">
        <v>82.754491017964071</v>
      </c>
      <c r="J10" s="69">
        <v>113.66544789762341</v>
      </c>
      <c r="K10" s="2"/>
    </row>
    <row r="11" spans="1:11" ht="15" customHeight="1" x14ac:dyDescent="0.2">
      <c r="A11" s="16" t="s">
        <v>24</v>
      </c>
      <c r="B11" s="11">
        <v>1945</v>
      </c>
      <c r="C11" s="12">
        <v>1922</v>
      </c>
      <c r="D11" s="34">
        <v>1457</v>
      </c>
      <c r="E11" s="12">
        <v>21079</v>
      </c>
      <c r="F11" s="12">
        <v>20171</v>
      </c>
      <c r="G11" s="12">
        <v>12688</v>
      </c>
      <c r="H11" s="68">
        <v>112.59659969088098</v>
      </c>
      <c r="I11" s="69">
        <v>75.806451612903231</v>
      </c>
      <c r="J11" s="69">
        <v>96.143062817306969</v>
      </c>
      <c r="K11" s="3"/>
    </row>
    <row r="12" spans="1:11" ht="15" customHeight="1" x14ac:dyDescent="0.2">
      <c r="A12" s="16" t="s">
        <v>25</v>
      </c>
      <c r="B12" s="11">
        <v>1441</v>
      </c>
      <c r="C12" s="12">
        <v>1259</v>
      </c>
      <c r="D12" s="34">
        <v>862</v>
      </c>
      <c r="E12" s="12">
        <v>11697</v>
      </c>
      <c r="F12" s="12">
        <v>11243</v>
      </c>
      <c r="G12" s="12">
        <v>8455</v>
      </c>
      <c r="H12" s="68">
        <v>131.40243902439025</v>
      </c>
      <c r="I12" s="69">
        <v>68.467037331215252</v>
      </c>
      <c r="J12" s="69">
        <v>111.51411237140596</v>
      </c>
      <c r="K12" s="3"/>
    </row>
    <row r="13" spans="1:11" ht="15" customHeight="1" x14ac:dyDescent="0.2">
      <c r="A13" s="16" t="s">
        <v>26</v>
      </c>
      <c r="B13" s="11">
        <v>655</v>
      </c>
      <c r="C13" s="12">
        <v>580</v>
      </c>
      <c r="D13" s="34">
        <v>459</v>
      </c>
      <c r="E13" s="12">
        <v>6432</v>
      </c>
      <c r="F13" s="12">
        <v>6000</v>
      </c>
      <c r="G13" s="12">
        <v>4741</v>
      </c>
      <c r="H13" s="68">
        <v>138.67069486404836</v>
      </c>
      <c r="I13" s="69">
        <v>79.137931034482762</v>
      </c>
      <c r="J13" s="69">
        <v>112.18646474207287</v>
      </c>
      <c r="K13" s="4"/>
    </row>
    <row r="14" spans="1:11" ht="15" customHeight="1" x14ac:dyDescent="0.2">
      <c r="A14" s="16" t="s">
        <v>27</v>
      </c>
      <c r="B14" s="11">
        <v>338</v>
      </c>
      <c r="C14" s="12">
        <v>333</v>
      </c>
      <c r="D14" s="34">
        <v>258</v>
      </c>
      <c r="E14" s="12">
        <v>3677</v>
      </c>
      <c r="F14" s="12">
        <v>3350</v>
      </c>
      <c r="G14" s="12">
        <v>2125</v>
      </c>
      <c r="H14" s="68">
        <v>124.03846153846155</v>
      </c>
      <c r="I14" s="69">
        <v>77.477477477477478</v>
      </c>
      <c r="J14" s="69">
        <v>96.066907775768541</v>
      </c>
      <c r="K14" s="4"/>
    </row>
    <row r="15" spans="1:11" ht="15" customHeight="1" x14ac:dyDescent="0.2">
      <c r="A15" s="16" t="s">
        <v>28</v>
      </c>
      <c r="B15" s="11">
        <v>292</v>
      </c>
      <c r="C15" s="12">
        <v>330</v>
      </c>
      <c r="D15" s="34">
        <v>290</v>
      </c>
      <c r="E15" s="12">
        <v>3533</v>
      </c>
      <c r="F15" s="12">
        <v>3269</v>
      </c>
      <c r="G15" s="12">
        <v>2260</v>
      </c>
      <c r="H15" s="68">
        <v>165.71428571428572</v>
      </c>
      <c r="I15" s="69">
        <v>87.878787878787875</v>
      </c>
      <c r="J15" s="69">
        <v>104.87238979118329</v>
      </c>
      <c r="K15" s="4"/>
    </row>
    <row r="16" spans="1:11" ht="15" customHeight="1" x14ac:dyDescent="0.2">
      <c r="A16" s="16" t="s">
        <v>29</v>
      </c>
      <c r="B16" s="11">
        <v>399</v>
      </c>
      <c r="C16" s="12">
        <v>391</v>
      </c>
      <c r="D16" s="34">
        <v>300</v>
      </c>
      <c r="E16" s="12">
        <v>3945</v>
      </c>
      <c r="F16" s="12">
        <v>3498</v>
      </c>
      <c r="G16" s="12">
        <v>2714</v>
      </c>
      <c r="H16" s="68">
        <v>149.25373134328359</v>
      </c>
      <c r="I16" s="69">
        <v>76.726342710997443</v>
      </c>
      <c r="J16" s="69">
        <v>111.50369761709121</v>
      </c>
      <c r="K16" s="4"/>
    </row>
    <row r="17" spans="1:11" ht="15" customHeight="1" x14ac:dyDescent="0.2">
      <c r="A17" s="16" t="s">
        <v>30</v>
      </c>
      <c r="B17" s="11">
        <v>244</v>
      </c>
      <c r="C17" s="12">
        <v>259</v>
      </c>
      <c r="D17" s="34">
        <v>241</v>
      </c>
      <c r="E17" s="12">
        <v>2893</v>
      </c>
      <c r="F17" s="12">
        <v>2639</v>
      </c>
      <c r="G17" s="12">
        <v>1841</v>
      </c>
      <c r="H17" s="68">
        <v>202.52100840336135</v>
      </c>
      <c r="I17" s="69">
        <v>93.050193050193059</v>
      </c>
      <c r="J17" s="69">
        <v>100.32697547683924</v>
      </c>
      <c r="K17" s="4"/>
    </row>
    <row r="18" spans="1:11" ht="15" customHeight="1" x14ac:dyDescent="0.2">
      <c r="A18" s="16" t="s">
        <v>31</v>
      </c>
      <c r="B18" s="11">
        <v>197</v>
      </c>
      <c r="C18" s="12">
        <v>185</v>
      </c>
      <c r="D18" s="34">
        <v>155</v>
      </c>
      <c r="E18" s="12">
        <v>2606</v>
      </c>
      <c r="F18" s="12">
        <v>2226</v>
      </c>
      <c r="G18" s="12">
        <v>1338</v>
      </c>
      <c r="H18" s="68">
        <v>103.33333333333334</v>
      </c>
      <c r="I18" s="69">
        <v>83.78378378378379</v>
      </c>
      <c r="J18" s="69">
        <v>88.375165125495386</v>
      </c>
      <c r="K18" s="4"/>
    </row>
    <row r="19" spans="1:11" ht="15" customHeight="1" x14ac:dyDescent="0.2">
      <c r="A19" s="22" t="s">
        <v>32</v>
      </c>
      <c r="B19" s="23">
        <v>584</v>
      </c>
      <c r="C19" s="24">
        <v>530</v>
      </c>
      <c r="D19" s="35">
        <v>600</v>
      </c>
      <c r="E19" s="24">
        <v>5482</v>
      </c>
      <c r="F19" s="24">
        <v>5075</v>
      </c>
      <c r="G19" s="24">
        <v>3896</v>
      </c>
      <c r="H19" s="70">
        <v>196.07843137254901</v>
      </c>
      <c r="I19" s="71">
        <v>113.20754716981132</v>
      </c>
      <c r="J19" s="71">
        <v>112.05061834915158</v>
      </c>
      <c r="K19" s="4"/>
    </row>
    <row r="20" spans="1:11" ht="1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1" ht="15" customHeight="1" x14ac:dyDescent="0.2">
      <c r="A21" s="56" t="s">
        <v>150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21.5703125" style="5" customWidth="1"/>
    <col min="2" max="4" width="7.85546875" style="5" customWidth="1"/>
    <col min="5" max="7" width="9.28515625" style="5" customWidth="1"/>
    <col min="8" max="10" width="7.7109375" style="5" customWidth="1"/>
    <col min="11" max="13" width="8.28515625" style="5" customWidth="1"/>
    <col min="14" max="14" width="9.140625" style="5"/>
    <col min="15" max="15" width="25.85546875" style="5" customWidth="1"/>
    <col min="16" max="16" width="9.140625" style="5"/>
    <col min="17" max="17" width="11.5703125" style="5" bestFit="1" customWidth="1"/>
    <col min="18" max="16384" width="9.140625" style="5"/>
  </cols>
  <sheetData>
    <row r="1" spans="1:17" ht="15" customHeight="1" x14ac:dyDescent="0.2">
      <c r="A1" s="8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1"/>
      <c r="B3" s="251"/>
      <c r="C3" s="252"/>
      <c r="D3" s="30"/>
      <c r="E3" s="25"/>
      <c r="F3" s="25"/>
      <c r="G3" s="25"/>
      <c r="H3" s="279" t="s">
        <v>62</v>
      </c>
      <c r="I3" s="280"/>
      <c r="J3" s="280"/>
      <c r="K3" s="244"/>
      <c r="L3" s="244"/>
      <c r="M3" s="244"/>
    </row>
    <row r="4" spans="1:17" ht="15" customHeight="1" x14ac:dyDescent="0.2">
      <c r="A4" s="106" t="s">
        <v>88</v>
      </c>
      <c r="B4" s="281"/>
      <c r="C4" s="282"/>
      <c r="D4" s="131"/>
      <c r="E4" s="244"/>
      <c r="F4" s="244"/>
      <c r="G4" s="244"/>
      <c r="H4" s="136" t="s">
        <v>628</v>
      </c>
      <c r="I4" s="132" t="s">
        <v>628</v>
      </c>
      <c r="J4" s="132" t="s">
        <v>629</v>
      </c>
      <c r="K4" s="244"/>
      <c r="L4" s="244"/>
      <c r="M4" s="244"/>
    </row>
    <row r="5" spans="1:17" ht="15" customHeight="1" x14ac:dyDescent="0.2">
      <c r="A5" s="157" t="s">
        <v>59</v>
      </c>
      <c r="B5" s="148" t="s">
        <v>577</v>
      </c>
      <c r="C5" s="149" t="s">
        <v>579</v>
      </c>
      <c r="D5" s="224" t="s">
        <v>628</v>
      </c>
      <c r="E5" s="149" t="s">
        <v>544</v>
      </c>
      <c r="F5" s="149" t="s">
        <v>554</v>
      </c>
      <c r="G5" s="149" t="s">
        <v>629</v>
      </c>
      <c r="H5" s="155" t="s">
        <v>630</v>
      </c>
      <c r="I5" s="156" t="s">
        <v>579</v>
      </c>
      <c r="J5" s="156" t="s">
        <v>631</v>
      </c>
      <c r="K5" s="244"/>
      <c r="L5" s="244"/>
      <c r="M5" s="244"/>
    </row>
    <row r="6" spans="1:17" ht="15" customHeight="1" x14ac:dyDescent="0.2">
      <c r="A6" s="18" t="s">
        <v>20</v>
      </c>
      <c r="B6" s="19">
        <v>8596</v>
      </c>
      <c r="C6" s="20">
        <v>8202</v>
      </c>
      <c r="D6" s="32">
        <v>6502</v>
      </c>
      <c r="E6" s="20">
        <v>83104</v>
      </c>
      <c r="F6" s="20">
        <v>78080</v>
      </c>
      <c r="G6" s="20">
        <v>54832</v>
      </c>
      <c r="H6" s="62">
        <v>142.18237480865952</v>
      </c>
      <c r="I6" s="64">
        <v>79.273347963911249</v>
      </c>
      <c r="J6" s="64">
        <v>104.20768558288039</v>
      </c>
      <c r="K6" s="244"/>
      <c r="L6" s="244"/>
      <c r="M6" s="244"/>
    </row>
    <row r="7" spans="1:17" ht="12.75" customHeight="1" x14ac:dyDescent="0.2">
      <c r="A7" s="10"/>
      <c r="B7" s="13"/>
      <c r="C7" s="14"/>
      <c r="D7" s="33"/>
      <c r="E7" s="14"/>
      <c r="F7" s="14"/>
      <c r="G7" s="14"/>
      <c r="H7" s="65"/>
      <c r="I7" s="67"/>
      <c r="J7" s="67"/>
      <c r="K7" s="244"/>
      <c r="L7" s="244"/>
      <c r="M7" s="244"/>
    </row>
    <row r="8" spans="1:17" ht="15" customHeight="1" x14ac:dyDescent="0.2">
      <c r="A8" s="58" t="s">
        <v>33</v>
      </c>
      <c r="B8" s="59">
        <v>4760</v>
      </c>
      <c r="C8" s="15">
        <v>4531</v>
      </c>
      <c r="D8" s="60">
        <v>3764</v>
      </c>
      <c r="E8" s="15">
        <v>49184</v>
      </c>
      <c r="F8" s="15">
        <v>44887</v>
      </c>
      <c r="G8" s="15">
        <v>31939</v>
      </c>
      <c r="H8" s="114">
        <v>144.26983518589498</v>
      </c>
      <c r="I8" s="67">
        <v>83.072169499006847</v>
      </c>
      <c r="J8" s="67">
        <v>104.23615417251395</v>
      </c>
      <c r="K8" s="2"/>
      <c r="L8" s="2"/>
      <c r="M8" s="2"/>
    </row>
    <row r="9" spans="1:17" ht="15" customHeight="1" x14ac:dyDescent="0.2">
      <c r="A9" s="37" t="s">
        <v>39</v>
      </c>
      <c r="B9" s="11">
        <v>425</v>
      </c>
      <c r="C9" s="12">
        <v>478</v>
      </c>
      <c r="D9" s="34">
        <v>396</v>
      </c>
      <c r="E9" s="12">
        <v>5082</v>
      </c>
      <c r="F9" s="12">
        <v>4589</v>
      </c>
      <c r="G9" s="12">
        <v>3068</v>
      </c>
      <c r="H9" s="68">
        <v>160.32388663967612</v>
      </c>
      <c r="I9" s="69">
        <v>82.845188284518827</v>
      </c>
      <c r="J9" s="69">
        <v>101.08731466227347</v>
      </c>
      <c r="K9" s="2"/>
      <c r="L9" s="2"/>
      <c r="M9" s="2"/>
      <c r="P9" s="6"/>
      <c r="Q9" s="7"/>
    </row>
    <row r="10" spans="1:17" ht="15" customHeight="1" x14ac:dyDescent="0.2">
      <c r="A10" s="37" t="s">
        <v>36</v>
      </c>
      <c r="B10" s="11">
        <v>332</v>
      </c>
      <c r="C10" s="12">
        <v>284</v>
      </c>
      <c r="D10" s="34">
        <v>275</v>
      </c>
      <c r="E10" s="12">
        <v>2827</v>
      </c>
      <c r="F10" s="12">
        <v>2501</v>
      </c>
      <c r="G10" s="12">
        <v>2026</v>
      </c>
      <c r="H10" s="68">
        <v>182.11920529801324</v>
      </c>
      <c r="I10" s="69">
        <v>96.83098591549296</v>
      </c>
      <c r="J10" s="69">
        <v>119.52802359882007</v>
      </c>
      <c r="K10" s="2"/>
      <c r="L10" s="2"/>
      <c r="M10" s="2"/>
      <c r="P10" s="6"/>
      <c r="Q10" s="7"/>
    </row>
    <row r="11" spans="1:17" ht="15" customHeight="1" x14ac:dyDescent="0.2">
      <c r="A11" s="37" t="s">
        <v>35</v>
      </c>
      <c r="B11" s="11">
        <v>1691</v>
      </c>
      <c r="C11" s="12">
        <v>1531</v>
      </c>
      <c r="D11" s="34">
        <v>1094</v>
      </c>
      <c r="E11" s="12">
        <v>15394</v>
      </c>
      <c r="F11" s="12">
        <v>14345</v>
      </c>
      <c r="G11" s="12">
        <v>10470</v>
      </c>
      <c r="H11" s="68">
        <v>132.1256038647343</v>
      </c>
      <c r="I11" s="69">
        <v>71.456564337034621</v>
      </c>
      <c r="J11" s="69">
        <v>107.66066838046274</v>
      </c>
      <c r="K11" s="3"/>
      <c r="L11" s="3"/>
      <c r="M11" s="3"/>
      <c r="P11" s="6"/>
      <c r="Q11" s="7"/>
    </row>
    <row r="12" spans="1:17" ht="15" customHeight="1" x14ac:dyDescent="0.2">
      <c r="A12" s="37" t="s">
        <v>34</v>
      </c>
      <c r="B12" s="11">
        <v>659</v>
      </c>
      <c r="C12" s="12">
        <v>583</v>
      </c>
      <c r="D12" s="34">
        <v>457</v>
      </c>
      <c r="E12" s="12">
        <v>6508</v>
      </c>
      <c r="F12" s="12">
        <v>6054</v>
      </c>
      <c r="G12" s="12">
        <v>4737</v>
      </c>
      <c r="H12" s="68">
        <v>135.20710059171597</v>
      </c>
      <c r="I12" s="69">
        <v>78.387650085763298</v>
      </c>
      <c r="J12" s="69">
        <v>111.45882352941176</v>
      </c>
      <c r="K12" s="3"/>
      <c r="L12" s="3"/>
      <c r="M12" s="3"/>
      <c r="P12" s="6"/>
      <c r="Q12" s="7"/>
    </row>
    <row r="13" spans="1:17" ht="15" customHeight="1" x14ac:dyDescent="0.2">
      <c r="A13" s="37" t="s">
        <v>472</v>
      </c>
      <c r="B13" s="11">
        <v>243</v>
      </c>
      <c r="C13" s="12">
        <v>275</v>
      </c>
      <c r="D13" s="34">
        <v>238</v>
      </c>
      <c r="E13" s="12">
        <v>3118</v>
      </c>
      <c r="F13" s="12">
        <v>2855</v>
      </c>
      <c r="G13" s="12">
        <v>1875</v>
      </c>
      <c r="H13" s="68">
        <v>172.46376811594203</v>
      </c>
      <c r="I13" s="69">
        <v>86.545454545454547</v>
      </c>
      <c r="J13" s="69">
        <v>94.60141271442987</v>
      </c>
      <c r="K13" s="3"/>
      <c r="L13" s="3"/>
      <c r="M13" s="3"/>
      <c r="P13" s="6"/>
      <c r="Q13" s="7"/>
    </row>
    <row r="14" spans="1:17" ht="15" customHeight="1" x14ac:dyDescent="0.2">
      <c r="A14" s="37" t="s">
        <v>473</v>
      </c>
      <c r="B14" s="11">
        <v>177</v>
      </c>
      <c r="C14" s="12">
        <v>167</v>
      </c>
      <c r="D14" s="34">
        <v>122</v>
      </c>
      <c r="E14" s="12">
        <v>2151</v>
      </c>
      <c r="F14" s="12">
        <v>1863</v>
      </c>
      <c r="G14" s="12">
        <v>1105</v>
      </c>
      <c r="H14" s="68">
        <v>111.92660550458714</v>
      </c>
      <c r="I14" s="69">
        <v>73.053892215568865</v>
      </c>
      <c r="J14" s="69">
        <v>86.126266562743567</v>
      </c>
      <c r="K14" s="3"/>
      <c r="L14" s="3"/>
      <c r="M14" s="3"/>
      <c r="P14" s="6"/>
      <c r="Q14" s="7"/>
    </row>
    <row r="15" spans="1:17" ht="15" customHeight="1" x14ac:dyDescent="0.2">
      <c r="A15" s="37" t="s">
        <v>37</v>
      </c>
      <c r="B15" s="11">
        <v>1032</v>
      </c>
      <c r="C15" s="12">
        <v>1025</v>
      </c>
      <c r="D15" s="34">
        <v>1027</v>
      </c>
      <c r="E15" s="12">
        <v>11534</v>
      </c>
      <c r="F15" s="12">
        <v>10455</v>
      </c>
      <c r="G15" s="12">
        <v>7309</v>
      </c>
      <c r="H15" s="68">
        <v>159.96884735202491</v>
      </c>
      <c r="I15" s="69">
        <v>100.19512195121951</v>
      </c>
      <c r="J15" s="69">
        <v>102.15234102026555</v>
      </c>
      <c r="K15" s="3"/>
      <c r="L15" s="3"/>
      <c r="M15" s="3"/>
      <c r="P15" s="6"/>
      <c r="Q15" s="7"/>
    </row>
    <row r="16" spans="1:17" ht="15" customHeight="1" x14ac:dyDescent="0.2">
      <c r="A16" s="37" t="s">
        <v>38</v>
      </c>
      <c r="B16" s="11">
        <v>201</v>
      </c>
      <c r="C16" s="12">
        <v>188</v>
      </c>
      <c r="D16" s="34">
        <v>155</v>
      </c>
      <c r="E16" s="12">
        <v>2570</v>
      </c>
      <c r="F16" s="12">
        <v>2225</v>
      </c>
      <c r="G16" s="12">
        <v>1349</v>
      </c>
      <c r="H16" s="68">
        <v>99.358974358974365</v>
      </c>
      <c r="I16" s="69">
        <v>82.446808510638306</v>
      </c>
      <c r="J16" s="69">
        <v>88.98416886543535</v>
      </c>
      <c r="K16" s="3"/>
      <c r="L16" s="3"/>
      <c r="M16" s="3"/>
      <c r="P16" s="6"/>
      <c r="Q16" s="7"/>
    </row>
    <row r="17" spans="1:17" ht="15" customHeight="1" x14ac:dyDescent="0.2">
      <c r="A17" s="37"/>
      <c r="B17" s="11"/>
      <c r="C17" s="12"/>
      <c r="D17" s="34"/>
      <c r="E17" s="12"/>
      <c r="F17" s="12"/>
      <c r="G17" s="12"/>
      <c r="H17" s="68"/>
      <c r="I17" s="69"/>
      <c r="J17" s="69"/>
      <c r="K17" s="3"/>
      <c r="L17" s="3"/>
      <c r="M17" s="3"/>
      <c r="P17" s="6"/>
      <c r="Q17" s="7"/>
    </row>
    <row r="18" spans="1:17" ht="15" customHeight="1" x14ac:dyDescent="0.2">
      <c r="A18" s="58" t="s">
        <v>40</v>
      </c>
      <c r="B18" s="59">
        <v>3400</v>
      </c>
      <c r="C18" s="15">
        <v>3325</v>
      </c>
      <c r="D18" s="60">
        <v>2497</v>
      </c>
      <c r="E18" s="15">
        <v>33023</v>
      </c>
      <c r="F18" s="15">
        <v>31844</v>
      </c>
      <c r="G18" s="15">
        <v>20759</v>
      </c>
      <c r="H18" s="114">
        <v>132.39660657476139</v>
      </c>
      <c r="I18" s="67">
        <v>75.097744360902254</v>
      </c>
      <c r="J18" s="67">
        <v>98.984360099179852</v>
      </c>
      <c r="K18" s="3"/>
      <c r="L18" s="3"/>
      <c r="M18" s="3"/>
      <c r="P18" s="6"/>
      <c r="Q18" s="7"/>
    </row>
    <row r="19" spans="1:17" ht="15" customHeight="1" x14ac:dyDescent="0.2">
      <c r="A19" s="37" t="s">
        <v>42</v>
      </c>
      <c r="B19" s="11">
        <v>812</v>
      </c>
      <c r="C19" s="12">
        <v>812</v>
      </c>
      <c r="D19" s="34">
        <v>670</v>
      </c>
      <c r="E19" s="12">
        <v>7002</v>
      </c>
      <c r="F19" s="12">
        <v>6700</v>
      </c>
      <c r="G19" s="12">
        <v>4905</v>
      </c>
      <c r="H19" s="68">
        <v>191.97707736389685</v>
      </c>
      <c r="I19" s="69">
        <v>82.512315270935972</v>
      </c>
      <c r="J19" s="69">
        <v>112.88837744533946</v>
      </c>
      <c r="K19" s="3"/>
      <c r="L19" s="3"/>
      <c r="M19" s="3"/>
      <c r="P19" s="6"/>
      <c r="Q19" s="7"/>
    </row>
    <row r="20" spans="1:17" ht="15" customHeight="1" x14ac:dyDescent="0.2">
      <c r="A20" s="37" t="s">
        <v>43</v>
      </c>
      <c r="B20" s="11">
        <v>349</v>
      </c>
      <c r="C20" s="12">
        <v>341</v>
      </c>
      <c r="D20" s="34">
        <v>273</v>
      </c>
      <c r="E20" s="12">
        <v>3775</v>
      </c>
      <c r="F20" s="12">
        <v>3439</v>
      </c>
      <c r="G20" s="12">
        <v>2185</v>
      </c>
      <c r="H20" s="68">
        <v>131.25</v>
      </c>
      <c r="I20" s="69">
        <v>80.058651026392951</v>
      </c>
      <c r="J20" s="69">
        <v>96.340388007054685</v>
      </c>
      <c r="K20" s="3"/>
      <c r="L20" s="3"/>
      <c r="M20" s="3"/>
      <c r="P20" s="6"/>
      <c r="Q20" s="7"/>
    </row>
    <row r="21" spans="1:17" ht="15" customHeight="1" x14ac:dyDescent="0.2">
      <c r="A21" s="37" t="s">
        <v>44</v>
      </c>
      <c r="B21" s="11">
        <v>690</v>
      </c>
      <c r="C21" s="12">
        <v>634</v>
      </c>
      <c r="D21" s="34">
        <v>369</v>
      </c>
      <c r="E21" s="12">
        <v>4564</v>
      </c>
      <c r="F21" s="12">
        <v>4701</v>
      </c>
      <c r="G21" s="12">
        <v>3326</v>
      </c>
      <c r="H21" s="68">
        <v>155.0420168067227</v>
      </c>
      <c r="I21" s="69">
        <v>58.201892744479501</v>
      </c>
      <c r="J21" s="69">
        <v>100.42270531400965</v>
      </c>
      <c r="K21" s="4"/>
      <c r="L21" s="4"/>
      <c r="M21" s="4"/>
      <c r="P21" s="6"/>
      <c r="Q21" s="7"/>
    </row>
    <row r="22" spans="1:17" ht="15" customHeight="1" x14ac:dyDescent="0.2">
      <c r="A22" s="37" t="s">
        <v>41</v>
      </c>
      <c r="B22" s="11">
        <v>1549</v>
      </c>
      <c r="C22" s="12">
        <v>1538</v>
      </c>
      <c r="D22" s="34">
        <v>1185</v>
      </c>
      <c r="E22" s="12">
        <v>17682</v>
      </c>
      <c r="F22" s="12">
        <v>17004</v>
      </c>
      <c r="G22" s="12">
        <v>10343</v>
      </c>
      <c r="H22" s="68">
        <v>108.61594867094408</v>
      </c>
      <c r="I22" s="69">
        <v>77.048114434330301</v>
      </c>
      <c r="J22" s="69">
        <v>93.627229111976106</v>
      </c>
      <c r="K22" s="4"/>
      <c r="L22" s="4"/>
      <c r="M22" s="4"/>
      <c r="P22" s="6"/>
      <c r="Q22" s="7"/>
    </row>
    <row r="23" spans="1:17" ht="15" customHeight="1" x14ac:dyDescent="0.2">
      <c r="A23" s="37"/>
      <c r="B23" s="11"/>
      <c r="C23" s="12"/>
      <c r="D23" s="34"/>
      <c r="E23" s="12"/>
      <c r="F23" s="12"/>
      <c r="G23" s="12"/>
      <c r="H23" s="68"/>
      <c r="I23" s="69"/>
      <c r="J23" s="69"/>
      <c r="K23" s="4"/>
      <c r="L23" s="4"/>
      <c r="M23" s="4"/>
      <c r="P23" s="6"/>
      <c r="Q23" s="7"/>
    </row>
    <row r="24" spans="1:17" ht="15" customHeight="1" x14ac:dyDescent="0.2">
      <c r="A24" s="22" t="s">
        <v>64</v>
      </c>
      <c r="B24" s="23">
        <v>436</v>
      </c>
      <c r="C24" s="24">
        <v>346</v>
      </c>
      <c r="D24" s="35">
        <v>241</v>
      </c>
      <c r="E24" s="24">
        <v>897</v>
      </c>
      <c r="F24" s="24">
        <v>1349</v>
      </c>
      <c r="G24" s="24">
        <v>2134</v>
      </c>
      <c r="H24" s="70">
        <v>308.97435897435901</v>
      </c>
      <c r="I24" s="71">
        <v>69.653179190751445</v>
      </c>
      <c r="J24" s="71">
        <v>212.33830845771143</v>
      </c>
      <c r="K24" s="4"/>
      <c r="L24" s="4"/>
      <c r="M24" s="4"/>
      <c r="P24" s="6"/>
      <c r="Q24" s="7"/>
    </row>
    <row r="25" spans="1:17" ht="1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7" ht="15" customHeight="1" x14ac:dyDescent="0.2">
      <c r="A26" s="56" t="s">
        <v>150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7.7109375" style="5" customWidth="1"/>
    <col min="2" max="16" width="7.5703125" style="5" customWidth="1"/>
    <col min="17" max="17" width="8.28515625" style="5" customWidth="1"/>
    <col min="18" max="18" width="9.140625" style="5"/>
    <col min="19" max="19" width="25.85546875" style="5" customWidth="1"/>
    <col min="20" max="20" width="9.140625" style="5"/>
    <col min="21" max="21" width="11.5703125" style="5" bestFit="1" customWidth="1"/>
    <col min="22" max="16384" width="9.140625" style="5"/>
  </cols>
  <sheetData>
    <row r="1" spans="1:21" ht="15" customHeight="1" x14ac:dyDescent="0.2">
      <c r="A1" s="8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39"/>
      <c r="B3" s="289" t="s">
        <v>67</v>
      </c>
      <c r="C3" s="290"/>
      <c r="D3" s="291"/>
      <c r="E3" s="289" t="s">
        <v>52</v>
      </c>
      <c r="F3" s="290"/>
      <c r="G3" s="291"/>
      <c r="H3" s="289" t="s">
        <v>54</v>
      </c>
      <c r="I3" s="290"/>
      <c r="J3" s="291"/>
      <c r="K3" s="286" t="s">
        <v>56</v>
      </c>
      <c r="L3" s="283"/>
      <c r="M3" s="287"/>
      <c r="N3" s="286" t="s">
        <v>70</v>
      </c>
      <c r="O3" s="283"/>
      <c r="P3" s="283"/>
      <c r="Q3" s="244"/>
    </row>
    <row r="4" spans="1:21" ht="15" customHeight="1" x14ac:dyDescent="0.2">
      <c r="A4" s="218"/>
      <c r="B4" s="284" t="s">
        <v>58</v>
      </c>
      <c r="C4" s="285"/>
      <c r="D4" s="288"/>
      <c r="E4" s="284" t="s">
        <v>53</v>
      </c>
      <c r="F4" s="285"/>
      <c r="G4" s="288"/>
      <c r="H4" s="284" t="s">
        <v>55</v>
      </c>
      <c r="I4" s="285"/>
      <c r="J4" s="288"/>
      <c r="K4" s="284" t="s">
        <v>57</v>
      </c>
      <c r="L4" s="285"/>
      <c r="M4" s="288"/>
      <c r="N4" s="284" t="s">
        <v>69</v>
      </c>
      <c r="O4" s="285"/>
      <c r="P4" s="285"/>
      <c r="Q4" s="244"/>
    </row>
    <row r="5" spans="1:21" ht="15" customHeight="1" x14ac:dyDescent="0.2">
      <c r="A5" s="218" t="s">
        <v>66</v>
      </c>
      <c r="B5" s="254"/>
      <c r="C5" s="255"/>
      <c r="D5" s="130" t="s">
        <v>629</v>
      </c>
      <c r="E5" s="254"/>
      <c r="F5" s="255"/>
      <c r="G5" s="130" t="s">
        <v>629</v>
      </c>
      <c r="H5" s="254"/>
      <c r="I5" s="255"/>
      <c r="J5" s="130" t="s">
        <v>629</v>
      </c>
      <c r="K5" s="254"/>
      <c r="L5" s="255"/>
      <c r="M5" s="130" t="s">
        <v>629</v>
      </c>
      <c r="N5" s="254"/>
      <c r="O5" s="255"/>
      <c r="P5" s="130" t="s">
        <v>629</v>
      </c>
      <c r="Q5" s="244"/>
    </row>
    <row r="6" spans="1:21" ht="15" customHeight="1" x14ac:dyDescent="0.2">
      <c r="A6" s="219" t="s">
        <v>60</v>
      </c>
      <c r="B6" s="148" t="s">
        <v>628</v>
      </c>
      <c r="C6" s="149" t="s">
        <v>629</v>
      </c>
      <c r="D6" s="149" t="s">
        <v>631</v>
      </c>
      <c r="E6" s="148" t="s">
        <v>628</v>
      </c>
      <c r="F6" s="149" t="s">
        <v>629</v>
      </c>
      <c r="G6" s="149" t="s">
        <v>631</v>
      </c>
      <c r="H6" s="148" t="s">
        <v>628</v>
      </c>
      <c r="I6" s="149" t="s">
        <v>629</v>
      </c>
      <c r="J6" s="149" t="s">
        <v>631</v>
      </c>
      <c r="K6" s="148" t="s">
        <v>628</v>
      </c>
      <c r="L6" s="149" t="s">
        <v>629</v>
      </c>
      <c r="M6" s="149" t="s">
        <v>631</v>
      </c>
      <c r="N6" s="148" t="s">
        <v>628</v>
      </c>
      <c r="O6" s="149" t="s">
        <v>629</v>
      </c>
      <c r="P6" s="149" t="s">
        <v>631</v>
      </c>
      <c r="Q6" s="244"/>
    </row>
    <row r="7" spans="1:21" ht="15" customHeight="1" x14ac:dyDescent="0.2">
      <c r="A7" s="18" t="s">
        <v>20</v>
      </c>
      <c r="B7" s="19">
        <v>6502</v>
      </c>
      <c r="C7" s="20">
        <v>54832</v>
      </c>
      <c r="D7" s="91">
        <v>104.20768558288039</v>
      </c>
      <c r="E7" s="19">
        <v>4868</v>
      </c>
      <c r="F7" s="20">
        <v>42348</v>
      </c>
      <c r="G7" s="91">
        <v>108.2792124776272</v>
      </c>
      <c r="H7" s="19">
        <v>788</v>
      </c>
      <c r="I7" s="20">
        <v>5977</v>
      </c>
      <c r="J7" s="91">
        <v>115.6764079736791</v>
      </c>
      <c r="K7" s="19">
        <v>18</v>
      </c>
      <c r="L7" s="20">
        <v>1024</v>
      </c>
      <c r="M7" s="63">
        <v>44.214162348877373</v>
      </c>
      <c r="N7" s="19">
        <v>828</v>
      </c>
      <c r="O7" s="20">
        <v>5483</v>
      </c>
      <c r="P7" s="63">
        <v>91.004149377593365</v>
      </c>
      <c r="Q7" s="244"/>
    </row>
    <row r="8" spans="1:21" ht="12.75" customHeight="1" x14ac:dyDescent="0.2">
      <c r="A8" s="10"/>
      <c r="B8" s="13"/>
      <c r="C8" s="14"/>
      <c r="D8" s="92"/>
      <c r="E8" s="13"/>
      <c r="F8" s="14"/>
      <c r="G8" s="92"/>
      <c r="H8" s="13"/>
      <c r="I8" s="14"/>
      <c r="J8" s="92"/>
      <c r="K8" s="13"/>
      <c r="L8" s="14"/>
      <c r="M8" s="66"/>
      <c r="N8" s="13"/>
      <c r="O8" s="14"/>
      <c r="P8" s="66"/>
      <c r="Q8" s="244"/>
    </row>
    <row r="9" spans="1:21" ht="15" customHeight="1" x14ac:dyDescent="0.2">
      <c r="A9" s="16" t="s">
        <v>21</v>
      </c>
      <c r="B9" s="11">
        <v>724</v>
      </c>
      <c r="C9" s="12">
        <v>5509</v>
      </c>
      <c r="D9" s="93">
        <v>102.4168060977877</v>
      </c>
      <c r="E9" s="11">
        <v>552</v>
      </c>
      <c r="F9" s="12">
        <v>4169</v>
      </c>
      <c r="G9" s="93">
        <v>103.93916728995262</v>
      </c>
      <c r="H9" s="11">
        <v>87</v>
      </c>
      <c r="I9" s="12">
        <v>650</v>
      </c>
      <c r="J9" s="93">
        <v>119.04761904761905</v>
      </c>
      <c r="K9" s="11">
        <v>2</v>
      </c>
      <c r="L9" s="12">
        <v>109</v>
      </c>
      <c r="M9" s="69">
        <v>47.186147186147188</v>
      </c>
      <c r="N9" s="11">
        <v>83</v>
      </c>
      <c r="O9" s="12">
        <v>581</v>
      </c>
      <c r="P9" s="69">
        <v>98.30795262267344</v>
      </c>
      <c r="Q9" s="2"/>
    </row>
    <row r="10" spans="1:21" ht="15" customHeight="1" x14ac:dyDescent="0.2">
      <c r="A10" s="16" t="s">
        <v>22</v>
      </c>
      <c r="B10" s="11">
        <v>465</v>
      </c>
      <c r="C10" s="12">
        <v>4291</v>
      </c>
      <c r="D10" s="93">
        <v>101.41810446702908</v>
      </c>
      <c r="E10" s="11">
        <v>354</v>
      </c>
      <c r="F10" s="12">
        <v>3333</v>
      </c>
      <c r="G10" s="93">
        <v>107.68982229402262</v>
      </c>
      <c r="H10" s="11">
        <v>54</v>
      </c>
      <c r="I10" s="12">
        <v>386</v>
      </c>
      <c r="J10" s="93">
        <v>124.11575562700965</v>
      </c>
      <c r="K10" s="11">
        <v>1</v>
      </c>
      <c r="L10" s="12">
        <v>59</v>
      </c>
      <c r="M10" s="69">
        <v>32.960893854748605</v>
      </c>
      <c r="N10" s="11">
        <v>56</v>
      </c>
      <c r="O10" s="12">
        <v>513</v>
      </c>
      <c r="P10" s="69">
        <v>79.411764705882348</v>
      </c>
      <c r="Q10" s="2"/>
      <c r="T10" s="6"/>
      <c r="U10" s="7"/>
    </row>
    <row r="11" spans="1:21" ht="15" customHeight="1" x14ac:dyDescent="0.2">
      <c r="A11" s="16" t="s">
        <v>23</v>
      </c>
      <c r="B11" s="11">
        <v>691</v>
      </c>
      <c r="C11" s="12">
        <v>4974</v>
      </c>
      <c r="D11" s="93">
        <v>113.66544789762341</v>
      </c>
      <c r="E11" s="11">
        <v>525</v>
      </c>
      <c r="F11" s="12">
        <v>3859</v>
      </c>
      <c r="G11" s="93">
        <v>119.65891472868218</v>
      </c>
      <c r="H11" s="11">
        <v>103</v>
      </c>
      <c r="I11" s="12">
        <v>539</v>
      </c>
      <c r="J11" s="93">
        <v>112.99790356394131</v>
      </c>
      <c r="K11" s="11">
        <v>3</v>
      </c>
      <c r="L11" s="12">
        <v>87</v>
      </c>
      <c r="M11" s="69">
        <v>54.037267080745345</v>
      </c>
      <c r="N11" s="11">
        <v>60</v>
      </c>
      <c r="O11" s="12">
        <v>489</v>
      </c>
      <c r="P11" s="69">
        <v>95.32163742690058</v>
      </c>
      <c r="Q11" s="2"/>
      <c r="T11" s="6"/>
      <c r="U11" s="7"/>
    </row>
    <row r="12" spans="1:21" ht="15" customHeight="1" x14ac:dyDescent="0.2">
      <c r="A12" s="16" t="s">
        <v>24</v>
      </c>
      <c r="B12" s="11">
        <v>1457</v>
      </c>
      <c r="C12" s="12">
        <v>12688</v>
      </c>
      <c r="D12" s="93">
        <v>96.143062817306969</v>
      </c>
      <c r="E12" s="11">
        <v>1079</v>
      </c>
      <c r="F12" s="12">
        <v>9581</v>
      </c>
      <c r="G12" s="93">
        <v>97.219685438863522</v>
      </c>
      <c r="H12" s="11">
        <v>186</v>
      </c>
      <c r="I12" s="12">
        <v>1480</v>
      </c>
      <c r="J12" s="93">
        <v>118.7800963081862</v>
      </c>
      <c r="K12" s="11">
        <v>1</v>
      </c>
      <c r="L12" s="12">
        <v>313</v>
      </c>
      <c r="M12" s="69">
        <v>53.412969283276446</v>
      </c>
      <c r="N12" s="11">
        <v>191</v>
      </c>
      <c r="O12" s="12">
        <v>1314</v>
      </c>
      <c r="P12" s="69">
        <v>87.019867549668874</v>
      </c>
      <c r="Q12" s="3"/>
      <c r="T12" s="6"/>
      <c r="U12" s="7"/>
    </row>
    <row r="13" spans="1:21" ht="15" customHeight="1" x14ac:dyDescent="0.2">
      <c r="A13" s="16" t="s">
        <v>25</v>
      </c>
      <c r="B13" s="11">
        <v>862</v>
      </c>
      <c r="C13" s="12">
        <v>8455</v>
      </c>
      <c r="D13" s="93">
        <v>111.51411237140596</v>
      </c>
      <c r="E13" s="11">
        <v>674</v>
      </c>
      <c r="F13" s="12">
        <v>6725</v>
      </c>
      <c r="G13" s="93">
        <v>115.56968551297473</v>
      </c>
      <c r="H13" s="11">
        <v>70</v>
      </c>
      <c r="I13" s="12">
        <v>749</v>
      </c>
      <c r="J13" s="93">
        <v>109.34306569343066</v>
      </c>
      <c r="K13" s="11">
        <v>3</v>
      </c>
      <c r="L13" s="12">
        <v>169</v>
      </c>
      <c r="M13" s="69">
        <v>44.946808510638299</v>
      </c>
      <c r="N13" s="11">
        <v>115</v>
      </c>
      <c r="O13" s="12">
        <v>812</v>
      </c>
      <c r="P13" s="69">
        <v>115.66951566951566</v>
      </c>
      <c r="Q13" s="3"/>
      <c r="T13" s="6"/>
      <c r="U13" s="7"/>
    </row>
    <row r="14" spans="1:21" ht="15" customHeight="1" x14ac:dyDescent="0.2">
      <c r="A14" s="16" t="s">
        <v>26</v>
      </c>
      <c r="B14" s="11">
        <v>459</v>
      </c>
      <c r="C14" s="12">
        <v>4741</v>
      </c>
      <c r="D14" s="93">
        <v>112.18646474207287</v>
      </c>
      <c r="E14" s="11">
        <v>304</v>
      </c>
      <c r="F14" s="12">
        <v>3802</v>
      </c>
      <c r="G14" s="93">
        <v>116.26911314984709</v>
      </c>
      <c r="H14" s="11">
        <v>55</v>
      </c>
      <c r="I14" s="12">
        <v>473</v>
      </c>
      <c r="J14" s="93">
        <v>100</v>
      </c>
      <c r="K14" s="11">
        <v>0</v>
      </c>
      <c r="L14" s="12">
        <v>47</v>
      </c>
      <c r="M14" s="69">
        <v>36.153846153846153</v>
      </c>
      <c r="N14" s="11">
        <v>100</v>
      </c>
      <c r="O14" s="12">
        <v>419</v>
      </c>
      <c r="P14" s="69">
        <v>118.69688385269122</v>
      </c>
      <c r="Q14" s="4"/>
      <c r="T14" s="6"/>
      <c r="U14" s="7"/>
    </row>
    <row r="15" spans="1:21" ht="15" customHeight="1" x14ac:dyDescent="0.2">
      <c r="A15" s="16" t="s">
        <v>27</v>
      </c>
      <c r="B15" s="11">
        <v>258</v>
      </c>
      <c r="C15" s="12">
        <v>2125</v>
      </c>
      <c r="D15" s="93">
        <v>96.066907775768541</v>
      </c>
      <c r="E15" s="11">
        <v>168</v>
      </c>
      <c r="F15" s="12">
        <v>1505</v>
      </c>
      <c r="G15" s="93">
        <v>95.859872611464965</v>
      </c>
      <c r="H15" s="11">
        <v>47</v>
      </c>
      <c r="I15" s="12">
        <v>294</v>
      </c>
      <c r="J15" s="93">
        <v>138.67924528301887</v>
      </c>
      <c r="K15" s="11">
        <v>3</v>
      </c>
      <c r="L15" s="12">
        <v>36</v>
      </c>
      <c r="M15" s="69">
        <v>43.902439024390247</v>
      </c>
      <c r="N15" s="11">
        <v>40</v>
      </c>
      <c r="O15" s="12">
        <v>290</v>
      </c>
      <c r="P15" s="69">
        <v>83.333333333333343</v>
      </c>
      <c r="Q15" s="4"/>
      <c r="T15" s="6"/>
      <c r="U15" s="7"/>
    </row>
    <row r="16" spans="1:21" ht="15" customHeight="1" x14ac:dyDescent="0.2">
      <c r="A16" s="16" t="s">
        <v>28</v>
      </c>
      <c r="B16" s="11">
        <v>290</v>
      </c>
      <c r="C16" s="12">
        <v>2260</v>
      </c>
      <c r="D16" s="93">
        <v>104.87238979118329</v>
      </c>
      <c r="E16" s="11">
        <v>204</v>
      </c>
      <c r="F16" s="12">
        <v>1584</v>
      </c>
      <c r="G16" s="93">
        <v>115.19999999999999</v>
      </c>
      <c r="H16" s="11">
        <v>51</v>
      </c>
      <c r="I16" s="12">
        <v>369</v>
      </c>
      <c r="J16" s="93">
        <v>126.36986301369863</v>
      </c>
      <c r="K16" s="11">
        <v>1</v>
      </c>
      <c r="L16" s="12">
        <v>64</v>
      </c>
      <c r="M16" s="69">
        <v>37.647058823529413</v>
      </c>
      <c r="N16" s="11">
        <v>34</v>
      </c>
      <c r="O16" s="12">
        <v>243</v>
      </c>
      <c r="P16" s="69">
        <v>76.415094339622641</v>
      </c>
      <c r="Q16" s="4"/>
      <c r="T16" s="6"/>
      <c r="U16" s="7"/>
    </row>
    <row r="17" spans="1:21" ht="15" customHeight="1" x14ac:dyDescent="0.2">
      <c r="A17" s="16" t="s">
        <v>29</v>
      </c>
      <c r="B17" s="11">
        <v>300</v>
      </c>
      <c r="C17" s="12">
        <v>2714</v>
      </c>
      <c r="D17" s="93">
        <v>111.50369761709121</v>
      </c>
      <c r="E17" s="11">
        <v>229</v>
      </c>
      <c r="F17" s="12">
        <v>2208</v>
      </c>
      <c r="G17" s="93">
        <v>115.24008350730688</v>
      </c>
      <c r="H17" s="11">
        <v>29</v>
      </c>
      <c r="I17" s="12">
        <v>224</v>
      </c>
      <c r="J17" s="93">
        <v>114.87179487179486</v>
      </c>
      <c r="K17" s="11">
        <v>0</v>
      </c>
      <c r="L17" s="12">
        <v>35</v>
      </c>
      <c r="M17" s="69">
        <v>44.871794871794876</v>
      </c>
      <c r="N17" s="11">
        <v>42</v>
      </c>
      <c r="O17" s="12">
        <v>247</v>
      </c>
      <c r="P17" s="69">
        <v>100.81632653061226</v>
      </c>
      <c r="Q17" s="4"/>
      <c r="T17" s="6"/>
      <c r="U17" s="7"/>
    </row>
    <row r="18" spans="1:21" ht="15" customHeight="1" x14ac:dyDescent="0.2">
      <c r="A18" s="16" t="s">
        <v>30</v>
      </c>
      <c r="B18" s="11">
        <v>241</v>
      </c>
      <c r="C18" s="12">
        <v>1841</v>
      </c>
      <c r="D18" s="93">
        <v>100.32697547683924</v>
      </c>
      <c r="E18" s="11">
        <v>182</v>
      </c>
      <c r="F18" s="12">
        <v>1452</v>
      </c>
      <c r="G18" s="93">
        <v>105.75382374362709</v>
      </c>
      <c r="H18" s="11">
        <v>24</v>
      </c>
      <c r="I18" s="12">
        <v>206</v>
      </c>
      <c r="J18" s="93">
        <v>106.73575129533678</v>
      </c>
      <c r="K18" s="11">
        <v>2</v>
      </c>
      <c r="L18" s="12">
        <v>37</v>
      </c>
      <c r="M18" s="69">
        <v>55.223880597014926</v>
      </c>
      <c r="N18" s="11">
        <v>33</v>
      </c>
      <c r="O18" s="12">
        <v>146</v>
      </c>
      <c r="P18" s="69">
        <v>72.277227722772281</v>
      </c>
      <c r="Q18" s="4"/>
      <c r="T18" s="6"/>
      <c r="U18" s="7"/>
    </row>
    <row r="19" spans="1:21" ht="15" customHeight="1" x14ac:dyDescent="0.2">
      <c r="A19" s="16" t="s">
        <v>31</v>
      </c>
      <c r="B19" s="11">
        <v>155</v>
      </c>
      <c r="C19" s="12">
        <v>1338</v>
      </c>
      <c r="D19" s="93">
        <v>88.375165125495386</v>
      </c>
      <c r="E19" s="11">
        <v>108</v>
      </c>
      <c r="F19" s="12">
        <v>1018</v>
      </c>
      <c r="G19" s="93">
        <v>97.696737044145877</v>
      </c>
      <c r="H19" s="11">
        <v>27</v>
      </c>
      <c r="I19" s="12">
        <v>186</v>
      </c>
      <c r="J19" s="93">
        <v>95.876288659793815</v>
      </c>
      <c r="K19" s="11">
        <v>1</v>
      </c>
      <c r="L19" s="12">
        <v>31</v>
      </c>
      <c r="M19" s="69">
        <v>35.632183908045981</v>
      </c>
      <c r="N19" s="11">
        <v>19</v>
      </c>
      <c r="O19" s="12">
        <v>103</v>
      </c>
      <c r="P19" s="69">
        <v>53.926701570680621</v>
      </c>
      <c r="Q19" s="4"/>
      <c r="T19" s="6"/>
      <c r="U19" s="7"/>
    </row>
    <row r="20" spans="1:21" ht="15" customHeight="1" x14ac:dyDescent="0.2">
      <c r="A20" s="22" t="s">
        <v>32</v>
      </c>
      <c r="B20" s="23">
        <v>600</v>
      </c>
      <c r="C20" s="24">
        <v>3896</v>
      </c>
      <c r="D20" s="94">
        <v>112.05061834915158</v>
      </c>
      <c r="E20" s="23">
        <v>489</v>
      </c>
      <c r="F20" s="24">
        <v>3112</v>
      </c>
      <c r="G20" s="94">
        <v>121.61000390777647</v>
      </c>
      <c r="H20" s="23">
        <v>55</v>
      </c>
      <c r="I20" s="24">
        <v>421</v>
      </c>
      <c r="J20" s="94">
        <v>122.74052478134109</v>
      </c>
      <c r="K20" s="23">
        <v>1</v>
      </c>
      <c r="L20" s="24">
        <v>37</v>
      </c>
      <c r="M20" s="71">
        <v>21.893491124260358</v>
      </c>
      <c r="N20" s="23">
        <v>55</v>
      </c>
      <c r="O20" s="24">
        <v>326</v>
      </c>
      <c r="P20" s="71">
        <v>80.29556650246306</v>
      </c>
      <c r="Q20" s="4"/>
      <c r="T20" s="6"/>
      <c r="U20" s="7"/>
    </row>
    <row r="21" spans="1:21" ht="1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21" ht="15" customHeight="1" x14ac:dyDescent="0.2">
      <c r="A22" s="56" t="s">
        <v>150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21.5703125" style="5" customWidth="1"/>
    <col min="2" max="16" width="7.28515625" style="5" customWidth="1"/>
    <col min="17" max="17" width="8.28515625" style="5" customWidth="1"/>
    <col min="18" max="18" width="9.140625" style="5"/>
    <col min="19" max="19" width="25.85546875" style="5" customWidth="1"/>
    <col min="20" max="20" width="9.140625" style="5"/>
    <col min="21" max="21" width="11.5703125" style="5" bestFit="1" customWidth="1"/>
    <col min="22" max="16384" width="9.140625" style="5"/>
  </cols>
  <sheetData>
    <row r="1" spans="1:21" ht="15" customHeight="1" x14ac:dyDescent="0.2">
      <c r="A1" s="8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1"/>
      <c r="B3" s="251"/>
      <c r="C3" s="252"/>
      <c r="D3" s="253"/>
      <c r="E3" s="289" t="s">
        <v>52</v>
      </c>
      <c r="F3" s="290"/>
      <c r="G3" s="290"/>
      <c r="H3" s="289" t="s">
        <v>54</v>
      </c>
      <c r="I3" s="290"/>
      <c r="J3" s="291"/>
      <c r="K3" s="286" t="s">
        <v>56</v>
      </c>
      <c r="L3" s="283"/>
      <c r="M3" s="287"/>
      <c r="N3" s="283" t="s">
        <v>70</v>
      </c>
      <c r="O3" s="283"/>
      <c r="P3" s="283"/>
      <c r="Q3" s="244"/>
    </row>
    <row r="4" spans="1:21" ht="15" customHeight="1" x14ac:dyDescent="0.2">
      <c r="A4" s="42"/>
      <c r="B4" s="284" t="s">
        <v>51</v>
      </c>
      <c r="C4" s="285"/>
      <c r="D4" s="288"/>
      <c r="E4" s="284" t="s">
        <v>53</v>
      </c>
      <c r="F4" s="285"/>
      <c r="G4" s="285"/>
      <c r="H4" s="284" t="s">
        <v>55</v>
      </c>
      <c r="I4" s="285"/>
      <c r="J4" s="288"/>
      <c r="K4" s="284" t="s">
        <v>57</v>
      </c>
      <c r="L4" s="285"/>
      <c r="M4" s="288"/>
      <c r="N4" s="285" t="s">
        <v>69</v>
      </c>
      <c r="O4" s="285"/>
      <c r="P4" s="285"/>
      <c r="Q4" s="244"/>
    </row>
    <row r="5" spans="1:21" ht="15" customHeight="1" x14ac:dyDescent="0.2">
      <c r="A5" s="106" t="s">
        <v>88</v>
      </c>
      <c r="B5" s="254"/>
      <c r="C5" s="255"/>
      <c r="D5" s="130" t="s">
        <v>629</v>
      </c>
      <c r="E5" s="254"/>
      <c r="F5" s="255"/>
      <c r="G5" s="130" t="s">
        <v>629</v>
      </c>
      <c r="H5" s="254"/>
      <c r="I5" s="255"/>
      <c r="J5" s="130" t="s">
        <v>629</v>
      </c>
      <c r="K5" s="254"/>
      <c r="L5" s="255"/>
      <c r="M5" s="130" t="s">
        <v>629</v>
      </c>
      <c r="N5" s="254"/>
      <c r="O5" s="255"/>
      <c r="P5" s="130" t="s">
        <v>629</v>
      </c>
      <c r="Q5" s="244"/>
    </row>
    <row r="6" spans="1:21" ht="15" customHeight="1" x14ac:dyDescent="0.2">
      <c r="A6" s="157" t="s">
        <v>59</v>
      </c>
      <c r="B6" s="148" t="s">
        <v>628</v>
      </c>
      <c r="C6" s="149" t="s">
        <v>629</v>
      </c>
      <c r="D6" s="149" t="s">
        <v>631</v>
      </c>
      <c r="E6" s="148" t="s">
        <v>628</v>
      </c>
      <c r="F6" s="149" t="s">
        <v>629</v>
      </c>
      <c r="G6" s="149" t="s">
        <v>631</v>
      </c>
      <c r="H6" s="148" t="s">
        <v>628</v>
      </c>
      <c r="I6" s="149" t="s">
        <v>629</v>
      </c>
      <c r="J6" s="149" t="s">
        <v>631</v>
      </c>
      <c r="K6" s="148" t="s">
        <v>628</v>
      </c>
      <c r="L6" s="149" t="s">
        <v>629</v>
      </c>
      <c r="M6" s="149" t="s">
        <v>631</v>
      </c>
      <c r="N6" s="148" t="s">
        <v>628</v>
      </c>
      <c r="O6" s="149" t="s">
        <v>629</v>
      </c>
      <c r="P6" s="149" t="s">
        <v>631</v>
      </c>
      <c r="Q6" s="244"/>
    </row>
    <row r="7" spans="1:21" ht="15" customHeight="1" x14ac:dyDescent="0.2">
      <c r="A7" s="18" t="s">
        <v>20</v>
      </c>
      <c r="B7" s="19">
        <v>6502</v>
      </c>
      <c r="C7" s="20">
        <v>54832</v>
      </c>
      <c r="D7" s="82">
        <v>104.20768558288039</v>
      </c>
      <c r="E7" s="19">
        <v>4868</v>
      </c>
      <c r="F7" s="20">
        <v>42348</v>
      </c>
      <c r="G7" s="82">
        <v>108.2792124776272</v>
      </c>
      <c r="H7" s="20">
        <v>788</v>
      </c>
      <c r="I7" s="20">
        <v>5977</v>
      </c>
      <c r="J7" s="86">
        <v>115.6764079736791</v>
      </c>
      <c r="K7" s="20">
        <v>18</v>
      </c>
      <c r="L7" s="20">
        <v>1024</v>
      </c>
      <c r="M7" s="90">
        <v>44.214162348877373</v>
      </c>
      <c r="N7" s="80">
        <v>828</v>
      </c>
      <c r="O7" s="21">
        <v>5483</v>
      </c>
      <c r="P7" s="90">
        <v>91.004149377593365</v>
      </c>
      <c r="Q7" s="244"/>
    </row>
    <row r="8" spans="1:21" ht="12.75" customHeight="1" x14ac:dyDescent="0.2">
      <c r="A8" s="10"/>
      <c r="B8" s="13"/>
      <c r="C8" s="14"/>
      <c r="D8" s="83"/>
      <c r="E8" s="13"/>
      <c r="F8" s="14"/>
      <c r="G8" s="83"/>
      <c r="H8" s="14"/>
      <c r="I8" s="14"/>
      <c r="J8" s="87"/>
      <c r="K8" s="14"/>
      <c r="L8" s="14"/>
      <c r="M8" s="61"/>
      <c r="N8" s="81"/>
      <c r="O8" s="15"/>
      <c r="P8" s="61"/>
      <c r="Q8" s="244"/>
    </row>
    <row r="9" spans="1:21" ht="15" customHeight="1" x14ac:dyDescent="0.2">
      <c r="A9" s="58" t="s">
        <v>33</v>
      </c>
      <c r="B9" s="59">
        <v>3764</v>
      </c>
      <c r="C9" s="15">
        <v>31939</v>
      </c>
      <c r="D9" s="104">
        <v>104.23615417251395</v>
      </c>
      <c r="E9" s="59">
        <v>2867</v>
      </c>
      <c r="F9" s="15">
        <v>25044</v>
      </c>
      <c r="G9" s="104">
        <v>109.38155136268344</v>
      </c>
      <c r="H9" s="15">
        <v>419</v>
      </c>
      <c r="I9" s="15">
        <v>3510</v>
      </c>
      <c r="J9" s="139">
        <v>112.28406909788869</v>
      </c>
      <c r="K9" s="15">
        <v>12</v>
      </c>
      <c r="L9" s="15">
        <v>551</v>
      </c>
      <c r="M9" s="61">
        <v>41.242514970059879</v>
      </c>
      <c r="N9" s="81">
        <v>466</v>
      </c>
      <c r="O9" s="15">
        <v>2834</v>
      </c>
      <c r="P9" s="61">
        <v>86.323484617727686</v>
      </c>
      <c r="Q9" s="2"/>
    </row>
    <row r="10" spans="1:21" ht="15" customHeight="1" x14ac:dyDescent="0.2">
      <c r="A10" s="37" t="s">
        <v>39</v>
      </c>
      <c r="B10" s="11">
        <v>396</v>
      </c>
      <c r="C10" s="12">
        <v>3068</v>
      </c>
      <c r="D10" s="84">
        <v>101.08731466227347</v>
      </c>
      <c r="E10" s="11">
        <v>287</v>
      </c>
      <c r="F10" s="12">
        <v>2228</v>
      </c>
      <c r="G10" s="84">
        <v>110.8457711442786</v>
      </c>
      <c r="H10" s="12">
        <v>61</v>
      </c>
      <c r="I10" s="12">
        <v>463</v>
      </c>
      <c r="J10" s="88">
        <v>119.94818652849742</v>
      </c>
      <c r="K10" s="12">
        <v>1</v>
      </c>
      <c r="L10" s="12">
        <v>66</v>
      </c>
      <c r="M10" s="4">
        <v>35.483870967741936</v>
      </c>
      <c r="N10" s="78">
        <v>47</v>
      </c>
      <c r="O10" s="12">
        <v>311</v>
      </c>
      <c r="P10" s="4">
        <v>68.653421633554075</v>
      </c>
      <c r="Q10" s="2"/>
      <c r="T10" s="6"/>
      <c r="U10" s="7"/>
    </row>
    <row r="11" spans="1:21" ht="15" customHeight="1" x14ac:dyDescent="0.2">
      <c r="A11" s="37" t="s">
        <v>36</v>
      </c>
      <c r="B11" s="11">
        <v>275</v>
      </c>
      <c r="C11" s="12">
        <v>2026</v>
      </c>
      <c r="D11" s="84">
        <v>119.52802359882007</v>
      </c>
      <c r="E11" s="11">
        <v>226</v>
      </c>
      <c r="F11" s="12">
        <v>1658</v>
      </c>
      <c r="G11" s="84">
        <v>128.4275755228505</v>
      </c>
      <c r="H11" s="12">
        <v>25</v>
      </c>
      <c r="I11" s="12">
        <v>187</v>
      </c>
      <c r="J11" s="88">
        <v>127.21088435374151</v>
      </c>
      <c r="K11" s="12">
        <v>1</v>
      </c>
      <c r="L11" s="12">
        <v>16</v>
      </c>
      <c r="M11" s="4">
        <v>20.253164556962027</v>
      </c>
      <c r="N11" s="78">
        <v>23</v>
      </c>
      <c r="O11" s="12">
        <v>165</v>
      </c>
      <c r="P11" s="4">
        <v>92.696629213483149</v>
      </c>
      <c r="Q11" s="2"/>
      <c r="T11" s="6"/>
      <c r="U11" s="7"/>
    </row>
    <row r="12" spans="1:21" ht="15" customHeight="1" x14ac:dyDescent="0.2">
      <c r="A12" s="37" t="s">
        <v>35</v>
      </c>
      <c r="B12" s="11">
        <v>1094</v>
      </c>
      <c r="C12" s="12">
        <v>10470</v>
      </c>
      <c r="D12" s="84">
        <v>107.66066838046274</v>
      </c>
      <c r="E12" s="11">
        <v>860</v>
      </c>
      <c r="F12" s="12">
        <v>8412</v>
      </c>
      <c r="G12" s="84">
        <v>112.79163314561545</v>
      </c>
      <c r="H12" s="12">
        <v>97</v>
      </c>
      <c r="I12" s="12">
        <v>966</v>
      </c>
      <c r="J12" s="88">
        <v>107.57238307349665</v>
      </c>
      <c r="K12" s="12">
        <v>3</v>
      </c>
      <c r="L12" s="12">
        <v>206</v>
      </c>
      <c r="M12" s="4">
        <v>47.247706422018346</v>
      </c>
      <c r="N12" s="78">
        <v>134</v>
      </c>
      <c r="O12" s="12">
        <v>886</v>
      </c>
      <c r="P12" s="4">
        <v>94.962486602357984</v>
      </c>
      <c r="Q12" s="3"/>
      <c r="T12" s="6"/>
      <c r="U12" s="7"/>
    </row>
    <row r="13" spans="1:21" ht="15" customHeight="1" x14ac:dyDescent="0.2">
      <c r="A13" s="37" t="s">
        <v>34</v>
      </c>
      <c r="B13" s="11">
        <v>457</v>
      </c>
      <c r="C13" s="12">
        <v>4737</v>
      </c>
      <c r="D13" s="84">
        <v>111.45882352941176</v>
      </c>
      <c r="E13" s="11">
        <v>309</v>
      </c>
      <c r="F13" s="12">
        <v>3815</v>
      </c>
      <c r="G13" s="84">
        <v>115.46610169491525</v>
      </c>
      <c r="H13" s="12">
        <v>56</v>
      </c>
      <c r="I13" s="12">
        <v>479</v>
      </c>
      <c r="J13" s="88">
        <v>103.23275862068965</v>
      </c>
      <c r="K13" s="12">
        <v>0</v>
      </c>
      <c r="L13" s="12">
        <v>43</v>
      </c>
      <c r="M13" s="4">
        <v>32.089552238805972</v>
      </c>
      <c r="N13" s="78">
        <v>92</v>
      </c>
      <c r="O13" s="12">
        <v>400</v>
      </c>
      <c r="P13" s="4">
        <v>114.94252873563218</v>
      </c>
      <c r="Q13" s="3"/>
      <c r="T13" s="6"/>
      <c r="U13" s="7"/>
    </row>
    <row r="14" spans="1:21" ht="15" customHeight="1" x14ac:dyDescent="0.2">
      <c r="A14" s="37" t="s">
        <v>472</v>
      </c>
      <c r="B14" s="11">
        <v>238</v>
      </c>
      <c r="C14" s="12">
        <v>1875</v>
      </c>
      <c r="D14" s="84">
        <v>94.60141271442987</v>
      </c>
      <c r="E14" s="11">
        <v>179</v>
      </c>
      <c r="F14" s="12">
        <v>1482</v>
      </c>
      <c r="G14" s="84">
        <v>100.27063599458728</v>
      </c>
      <c r="H14" s="12">
        <v>28</v>
      </c>
      <c r="I14" s="12">
        <v>216</v>
      </c>
      <c r="J14" s="88">
        <v>100</v>
      </c>
      <c r="K14" s="12">
        <v>2</v>
      </c>
      <c r="L14" s="12">
        <v>37</v>
      </c>
      <c r="M14" s="4">
        <v>46.835443037974684</v>
      </c>
      <c r="N14" s="78">
        <v>29</v>
      </c>
      <c r="O14" s="12">
        <v>140</v>
      </c>
      <c r="P14" s="4">
        <v>66.985645933014354</v>
      </c>
      <c r="Q14" s="3"/>
      <c r="T14" s="6"/>
      <c r="U14" s="7"/>
    </row>
    <row r="15" spans="1:21" ht="15" customHeight="1" x14ac:dyDescent="0.2">
      <c r="A15" s="37" t="s">
        <v>473</v>
      </c>
      <c r="B15" s="11">
        <v>122</v>
      </c>
      <c r="C15" s="12">
        <v>1105</v>
      </c>
      <c r="D15" s="84">
        <v>86.126266562743567</v>
      </c>
      <c r="E15" s="11">
        <v>91</v>
      </c>
      <c r="F15" s="12">
        <v>821</v>
      </c>
      <c r="G15" s="84">
        <v>86.694825765575501</v>
      </c>
      <c r="H15" s="12">
        <v>16</v>
      </c>
      <c r="I15" s="12">
        <v>147</v>
      </c>
      <c r="J15" s="88">
        <v>117.6</v>
      </c>
      <c r="K15" s="12">
        <v>1</v>
      </c>
      <c r="L15" s="12">
        <v>16</v>
      </c>
      <c r="M15" s="4">
        <v>48.484848484848484</v>
      </c>
      <c r="N15" s="78">
        <v>14</v>
      </c>
      <c r="O15" s="12">
        <v>121</v>
      </c>
      <c r="P15" s="4">
        <v>67.977528089887642</v>
      </c>
      <c r="Q15" s="3"/>
      <c r="T15" s="6"/>
      <c r="U15" s="7"/>
    </row>
    <row r="16" spans="1:21" ht="15" customHeight="1" x14ac:dyDescent="0.2">
      <c r="A16" s="37" t="s">
        <v>37</v>
      </c>
      <c r="B16" s="11">
        <v>1027</v>
      </c>
      <c r="C16" s="12">
        <v>7309</v>
      </c>
      <c r="D16" s="84">
        <v>102.15234102026555</v>
      </c>
      <c r="E16" s="11">
        <v>803</v>
      </c>
      <c r="F16" s="12">
        <v>5583</v>
      </c>
      <c r="G16" s="84">
        <v>104.53098670660926</v>
      </c>
      <c r="H16" s="12">
        <v>113</v>
      </c>
      <c r="I16" s="12">
        <v>874</v>
      </c>
      <c r="J16" s="88">
        <v>123.27221438645981</v>
      </c>
      <c r="K16" s="12">
        <v>3</v>
      </c>
      <c r="L16" s="12">
        <v>136</v>
      </c>
      <c r="M16" s="4">
        <v>44.736842105263158</v>
      </c>
      <c r="N16" s="78">
        <v>108</v>
      </c>
      <c r="O16" s="12">
        <v>716</v>
      </c>
      <c r="P16" s="4">
        <v>89.388264669163547</v>
      </c>
      <c r="Q16" s="3"/>
      <c r="T16" s="6"/>
      <c r="U16" s="7"/>
    </row>
    <row r="17" spans="1:21" ht="15" customHeight="1" x14ac:dyDescent="0.2">
      <c r="A17" s="37" t="s">
        <v>38</v>
      </c>
      <c r="B17" s="11">
        <v>155</v>
      </c>
      <c r="C17" s="12">
        <v>1349</v>
      </c>
      <c r="D17" s="84">
        <v>88.98416886543535</v>
      </c>
      <c r="E17" s="11">
        <v>112</v>
      </c>
      <c r="F17" s="12">
        <v>1045</v>
      </c>
      <c r="G17" s="84">
        <v>97.9381443298969</v>
      </c>
      <c r="H17" s="12">
        <v>23</v>
      </c>
      <c r="I17" s="12">
        <v>178</v>
      </c>
      <c r="J17" s="88">
        <v>98.342541436464089</v>
      </c>
      <c r="K17" s="12">
        <v>1</v>
      </c>
      <c r="L17" s="12">
        <v>31</v>
      </c>
      <c r="M17" s="4">
        <v>36.470588235294116</v>
      </c>
      <c r="N17" s="78">
        <v>19</v>
      </c>
      <c r="O17" s="12">
        <v>95</v>
      </c>
      <c r="P17" s="4">
        <v>51.912568306010932</v>
      </c>
      <c r="Q17" s="3"/>
      <c r="T17" s="6"/>
      <c r="U17" s="7"/>
    </row>
    <row r="18" spans="1:21" ht="15" customHeight="1" x14ac:dyDescent="0.2">
      <c r="A18" s="37"/>
      <c r="B18" s="11"/>
      <c r="C18" s="12"/>
      <c r="D18" s="84"/>
      <c r="E18" s="11"/>
      <c r="F18" s="12"/>
      <c r="G18" s="84"/>
      <c r="H18" s="12"/>
      <c r="I18" s="12"/>
      <c r="J18" s="88"/>
      <c r="K18" s="12"/>
      <c r="L18" s="12"/>
      <c r="M18" s="4"/>
      <c r="N18" s="78"/>
      <c r="O18" s="12"/>
      <c r="P18" s="4"/>
      <c r="Q18" s="3"/>
      <c r="T18" s="6"/>
      <c r="U18" s="7"/>
    </row>
    <row r="19" spans="1:21" ht="15" customHeight="1" x14ac:dyDescent="0.2">
      <c r="A19" s="58" t="s">
        <v>40</v>
      </c>
      <c r="B19" s="59">
        <v>2497</v>
      </c>
      <c r="C19" s="15">
        <v>20759</v>
      </c>
      <c r="D19" s="104">
        <v>98.984360099179852</v>
      </c>
      <c r="E19" s="59">
        <v>1853</v>
      </c>
      <c r="F19" s="15">
        <v>15792</v>
      </c>
      <c r="G19" s="104">
        <v>102.48556038678693</v>
      </c>
      <c r="H19" s="15">
        <v>363</v>
      </c>
      <c r="I19" s="15">
        <v>2434</v>
      </c>
      <c r="J19" s="139">
        <v>120.0789343857918</v>
      </c>
      <c r="K19" s="15">
        <v>6</v>
      </c>
      <c r="L19" s="15">
        <v>454</v>
      </c>
      <c r="M19" s="61">
        <v>48.349307774227903</v>
      </c>
      <c r="N19" s="81">
        <v>275</v>
      </c>
      <c r="O19" s="15">
        <v>2079</v>
      </c>
      <c r="P19" s="61">
        <v>80.053908355795144</v>
      </c>
      <c r="Q19" s="3"/>
      <c r="T19" s="6"/>
      <c r="U19" s="7"/>
    </row>
    <row r="20" spans="1:21" ht="15" customHeight="1" x14ac:dyDescent="0.2">
      <c r="A20" s="37" t="s">
        <v>42</v>
      </c>
      <c r="B20" s="11">
        <v>670</v>
      </c>
      <c r="C20" s="12">
        <v>4905</v>
      </c>
      <c r="D20" s="84">
        <v>112.88837744533946</v>
      </c>
      <c r="E20" s="11">
        <v>515</v>
      </c>
      <c r="F20" s="12">
        <v>3813</v>
      </c>
      <c r="G20" s="84">
        <v>119.00749063670413</v>
      </c>
      <c r="H20" s="12">
        <v>101</v>
      </c>
      <c r="I20" s="12">
        <v>547</v>
      </c>
      <c r="J20" s="88">
        <v>116.13588110403397</v>
      </c>
      <c r="K20" s="12">
        <v>3</v>
      </c>
      <c r="L20" s="12">
        <v>93</v>
      </c>
      <c r="M20" s="4">
        <v>58.860759493670891</v>
      </c>
      <c r="N20" s="78">
        <v>51</v>
      </c>
      <c r="O20" s="12">
        <v>452</v>
      </c>
      <c r="P20" s="4">
        <v>88.28125</v>
      </c>
      <c r="Q20" s="3"/>
      <c r="T20" s="6"/>
      <c r="U20" s="7"/>
    </row>
    <row r="21" spans="1:21" ht="15" customHeight="1" x14ac:dyDescent="0.2">
      <c r="A21" s="37" t="s">
        <v>43</v>
      </c>
      <c r="B21" s="11">
        <v>273</v>
      </c>
      <c r="C21" s="12">
        <v>2185</v>
      </c>
      <c r="D21" s="84">
        <v>96.340388007054685</v>
      </c>
      <c r="E21" s="11">
        <v>180</v>
      </c>
      <c r="F21" s="12">
        <v>1575</v>
      </c>
      <c r="G21" s="84">
        <v>97.10234278668311</v>
      </c>
      <c r="H21" s="12">
        <v>50</v>
      </c>
      <c r="I21" s="12">
        <v>296</v>
      </c>
      <c r="J21" s="88">
        <v>137.03703703703704</v>
      </c>
      <c r="K21" s="12">
        <v>2</v>
      </c>
      <c r="L21" s="12">
        <v>35</v>
      </c>
      <c r="M21" s="4">
        <v>38.888888888888893</v>
      </c>
      <c r="N21" s="78">
        <v>41</v>
      </c>
      <c r="O21" s="12">
        <v>279</v>
      </c>
      <c r="P21" s="4">
        <v>82.058823529411768</v>
      </c>
      <c r="Q21" s="3"/>
      <c r="T21" s="6"/>
      <c r="U21" s="7"/>
    </row>
    <row r="22" spans="1:21" ht="15" customHeight="1" x14ac:dyDescent="0.2">
      <c r="A22" s="37" t="s">
        <v>44</v>
      </c>
      <c r="B22" s="11">
        <v>369</v>
      </c>
      <c r="C22" s="12">
        <v>3326</v>
      </c>
      <c r="D22" s="84">
        <v>100.42270531400965</v>
      </c>
      <c r="E22" s="11">
        <v>281</v>
      </c>
      <c r="F22" s="12">
        <v>2622</v>
      </c>
      <c r="G22" s="84">
        <v>108.93228084752803</v>
      </c>
      <c r="H22" s="12">
        <v>45</v>
      </c>
      <c r="I22" s="12">
        <v>285</v>
      </c>
      <c r="J22" s="88">
        <v>115.85365853658536</v>
      </c>
      <c r="K22" s="12">
        <v>0</v>
      </c>
      <c r="L22" s="12">
        <v>46</v>
      </c>
      <c r="M22" s="4">
        <v>30.263157894736842</v>
      </c>
      <c r="N22" s="78">
        <v>43</v>
      </c>
      <c r="O22" s="12">
        <v>373</v>
      </c>
      <c r="P22" s="4">
        <v>73.570019723865869</v>
      </c>
      <c r="Q22" s="4"/>
      <c r="T22" s="6"/>
      <c r="U22" s="7"/>
    </row>
    <row r="23" spans="1:21" ht="15" customHeight="1" x14ac:dyDescent="0.2">
      <c r="A23" s="37" t="s">
        <v>41</v>
      </c>
      <c r="B23" s="11">
        <v>1185</v>
      </c>
      <c r="C23" s="12">
        <v>10343</v>
      </c>
      <c r="D23" s="84">
        <v>93.627229111976106</v>
      </c>
      <c r="E23" s="11">
        <v>877</v>
      </c>
      <c r="F23" s="12">
        <v>7782</v>
      </c>
      <c r="G23" s="84">
        <v>95.181017612524471</v>
      </c>
      <c r="H23" s="12">
        <v>167</v>
      </c>
      <c r="I23" s="12">
        <v>1306</v>
      </c>
      <c r="J23" s="88">
        <v>119.3784277879342</v>
      </c>
      <c r="K23" s="12">
        <v>1</v>
      </c>
      <c r="L23" s="12">
        <v>280</v>
      </c>
      <c r="M23" s="4">
        <v>51.94805194805194</v>
      </c>
      <c r="N23" s="78">
        <v>140</v>
      </c>
      <c r="O23" s="12">
        <v>975</v>
      </c>
      <c r="P23" s="4">
        <v>78.756058158319874</v>
      </c>
      <c r="Q23" s="4"/>
      <c r="T23" s="6"/>
      <c r="U23" s="7"/>
    </row>
    <row r="24" spans="1:21" ht="15" customHeight="1" x14ac:dyDescent="0.2">
      <c r="A24" s="37"/>
      <c r="B24" s="11"/>
      <c r="C24" s="12"/>
      <c r="D24" s="84"/>
      <c r="E24" s="11"/>
      <c r="F24" s="12"/>
      <c r="G24" s="84"/>
      <c r="H24" s="12"/>
      <c r="I24" s="12"/>
      <c r="J24" s="88"/>
      <c r="K24" s="12"/>
      <c r="L24" s="12"/>
      <c r="M24" s="4"/>
      <c r="N24" s="78"/>
      <c r="O24" s="12"/>
      <c r="P24" s="4"/>
      <c r="Q24" s="4"/>
      <c r="T24" s="6"/>
      <c r="U24" s="7"/>
    </row>
    <row r="25" spans="1:21" ht="15" customHeight="1" x14ac:dyDescent="0.2">
      <c r="A25" s="22" t="s">
        <v>64</v>
      </c>
      <c r="B25" s="23">
        <v>241</v>
      </c>
      <c r="C25" s="24">
        <v>2134</v>
      </c>
      <c r="D25" s="85">
        <v>212.33830845771143</v>
      </c>
      <c r="E25" s="23">
        <v>148</v>
      </c>
      <c r="F25" s="24">
        <v>1512</v>
      </c>
      <c r="G25" s="85">
        <v>187.82608695652175</v>
      </c>
      <c r="H25" s="24">
        <v>6</v>
      </c>
      <c r="I25" s="24">
        <v>33</v>
      </c>
      <c r="J25" s="89">
        <v>235.71428571428572</v>
      </c>
      <c r="K25" s="24">
        <v>0</v>
      </c>
      <c r="L25" s="24">
        <v>19</v>
      </c>
      <c r="M25" s="38">
        <v>46.341463414634148</v>
      </c>
      <c r="N25" s="79">
        <v>87</v>
      </c>
      <c r="O25" s="24">
        <v>570</v>
      </c>
      <c r="P25" s="38">
        <v>393.10344827586204</v>
      </c>
      <c r="Q25" s="4"/>
      <c r="T25" s="6"/>
      <c r="U25" s="7"/>
    </row>
    <row r="26" spans="1:21" ht="1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21" ht="15" customHeight="1" x14ac:dyDescent="0.2">
      <c r="A27" s="56" t="s">
        <v>150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4" style="5" customWidth="1"/>
    <col min="2" max="2" width="6.5703125" style="5" bestFit="1" customWidth="1"/>
    <col min="3" max="3" width="6.5703125" style="5" customWidth="1"/>
    <col min="4" max="4" width="6.85546875" style="5" customWidth="1"/>
    <col min="5" max="5" width="5.7109375" style="5" customWidth="1"/>
    <col min="6" max="6" width="4.85546875" style="5" bestFit="1" customWidth="1"/>
    <col min="7" max="7" width="6.85546875" style="5" customWidth="1"/>
    <col min="8" max="9" width="5.7109375" style="5" customWidth="1"/>
    <col min="10" max="10" width="6.85546875" style="5" customWidth="1"/>
    <col min="11" max="12" width="6" style="5" customWidth="1"/>
    <col min="13" max="13" width="6.85546875" style="5" customWidth="1"/>
    <col min="14" max="14" width="5.5703125" style="5" customWidth="1"/>
    <col min="15" max="15" width="5.7109375" style="5" customWidth="1"/>
    <col min="16" max="16" width="6.85546875" style="5" customWidth="1"/>
    <col min="17" max="18" width="5.85546875" style="5" customWidth="1"/>
    <col min="19" max="19" width="6.85546875" style="5" customWidth="1"/>
    <col min="20" max="20" width="6.28515625" style="5" customWidth="1"/>
    <col min="21" max="21" width="6.140625" style="5" customWidth="1"/>
    <col min="22" max="16384" width="9.140625" style="5"/>
  </cols>
  <sheetData>
    <row r="1" spans="1:21" ht="15" customHeight="1" x14ac:dyDescent="0.2">
      <c r="A1" s="8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39"/>
      <c r="B3" s="251"/>
      <c r="C3" s="252"/>
      <c r="D3" s="251"/>
      <c r="E3" s="252"/>
      <c r="F3" s="26"/>
      <c r="G3" s="25"/>
      <c r="H3" s="25"/>
      <c r="I3" s="25"/>
      <c r="J3" s="105"/>
      <c r="K3" s="25"/>
      <c r="L3" s="26"/>
      <c r="M3" s="289" t="s">
        <v>79</v>
      </c>
      <c r="N3" s="290"/>
      <c r="O3" s="291"/>
      <c r="P3" s="289" t="s">
        <v>77</v>
      </c>
      <c r="Q3" s="290"/>
      <c r="R3" s="291"/>
      <c r="S3" s="249"/>
      <c r="T3" s="246"/>
      <c r="U3" s="246"/>
    </row>
    <row r="4" spans="1:21" ht="15" customHeight="1" x14ac:dyDescent="0.2">
      <c r="A4" s="218"/>
      <c r="B4" s="284" t="s">
        <v>71</v>
      </c>
      <c r="C4" s="285"/>
      <c r="D4" s="284" t="s">
        <v>73</v>
      </c>
      <c r="E4" s="285"/>
      <c r="F4" s="288"/>
      <c r="G4" s="285" t="s">
        <v>74</v>
      </c>
      <c r="H4" s="285"/>
      <c r="I4" s="285"/>
      <c r="J4" s="284" t="s">
        <v>75</v>
      </c>
      <c r="K4" s="285"/>
      <c r="L4" s="288"/>
      <c r="M4" s="284" t="s">
        <v>78</v>
      </c>
      <c r="N4" s="285"/>
      <c r="O4" s="288"/>
      <c r="P4" s="284" t="s">
        <v>76</v>
      </c>
      <c r="Q4" s="285"/>
      <c r="R4" s="288"/>
      <c r="S4" s="284" t="s">
        <v>80</v>
      </c>
      <c r="T4" s="285"/>
      <c r="U4" s="285"/>
    </row>
    <row r="5" spans="1:21" ht="15" customHeight="1" x14ac:dyDescent="0.2">
      <c r="A5" s="218" t="s">
        <v>81</v>
      </c>
      <c r="B5" s="254"/>
      <c r="C5" s="130" t="s">
        <v>628</v>
      </c>
      <c r="D5" s="254"/>
      <c r="E5" s="255"/>
      <c r="F5" s="217" t="s">
        <v>628</v>
      </c>
      <c r="G5" s="255"/>
      <c r="H5" s="255"/>
      <c r="I5" s="130" t="s">
        <v>628</v>
      </c>
      <c r="J5" s="254"/>
      <c r="K5" s="255"/>
      <c r="L5" s="130" t="s">
        <v>628</v>
      </c>
      <c r="M5" s="254"/>
      <c r="N5" s="255"/>
      <c r="O5" s="130" t="s">
        <v>628</v>
      </c>
      <c r="P5" s="254"/>
      <c r="Q5" s="255"/>
      <c r="R5" s="130" t="s">
        <v>628</v>
      </c>
      <c r="S5" s="254"/>
      <c r="T5" s="255"/>
      <c r="U5" s="130" t="s">
        <v>628</v>
      </c>
    </row>
    <row r="6" spans="1:21" ht="15" customHeight="1" x14ac:dyDescent="0.2">
      <c r="A6" s="219" t="s">
        <v>60</v>
      </c>
      <c r="B6" s="148" t="s">
        <v>628</v>
      </c>
      <c r="C6" s="149" t="s">
        <v>630</v>
      </c>
      <c r="D6" s="148" t="s">
        <v>628</v>
      </c>
      <c r="E6" s="149" t="s">
        <v>72</v>
      </c>
      <c r="F6" s="149" t="s">
        <v>630</v>
      </c>
      <c r="G6" s="148" t="s">
        <v>628</v>
      </c>
      <c r="H6" s="149" t="s">
        <v>72</v>
      </c>
      <c r="I6" s="149" t="s">
        <v>630</v>
      </c>
      <c r="J6" s="148" t="s">
        <v>628</v>
      </c>
      <c r="K6" s="149" t="s">
        <v>72</v>
      </c>
      <c r="L6" s="149" t="s">
        <v>630</v>
      </c>
      <c r="M6" s="148" t="s">
        <v>628</v>
      </c>
      <c r="N6" s="149" t="s">
        <v>72</v>
      </c>
      <c r="O6" s="149" t="s">
        <v>630</v>
      </c>
      <c r="P6" s="148" t="s">
        <v>628</v>
      </c>
      <c r="Q6" s="149" t="s">
        <v>72</v>
      </c>
      <c r="R6" s="149" t="s">
        <v>630</v>
      </c>
      <c r="S6" s="148" t="s">
        <v>628</v>
      </c>
      <c r="T6" s="149" t="s">
        <v>72</v>
      </c>
      <c r="U6" s="149" t="s">
        <v>630</v>
      </c>
    </row>
    <row r="7" spans="1:21" ht="15" customHeight="1" x14ac:dyDescent="0.2">
      <c r="A7" s="18" t="s">
        <v>20</v>
      </c>
      <c r="B7" s="19">
        <v>88172</v>
      </c>
      <c r="C7" s="63">
        <v>123.24164150732418</v>
      </c>
      <c r="D7" s="19">
        <v>44718</v>
      </c>
      <c r="E7" s="63">
        <v>50.716780837454067</v>
      </c>
      <c r="F7" s="91">
        <v>120.67030060985482</v>
      </c>
      <c r="G7" s="20">
        <v>17187</v>
      </c>
      <c r="H7" s="63">
        <v>19.492582679308622</v>
      </c>
      <c r="I7" s="63">
        <v>136.35065450218167</v>
      </c>
      <c r="J7" s="19">
        <v>31544</v>
      </c>
      <c r="K7" s="63">
        <v>35.775529646599828</v>
      </c>
      <c r="L7" s="91">
        <v>108.32789587554517</v>
      </c>
      <c r="M7" s="19">
        <v>11071</v>
      </c>
      <c r="N7" s="63">
        <v>12.556140271287939</v>
      </c>
      <c r="O7" s="91">
        <v>109.98410490760978</v>
      </c>
      <c r="P7" s="19">
        <v>38093</v>
      </c>
      <c r="Q7" s="63">
        <v>43.203057660028129</v>
      </c>
      <c r="R7" s="91">
        <v>100.80980231296476</v>
      </c>
      <c r="S7" s="19">
        <v>12896</v>
      </c>
      <c r="T7" s="63">
        <v>14.625958354126025</v>
      </c>
      <c r="U7" s="63">
        <v>96.40427599611273</v>
      </c>
    </row>
    <row r="8" spans="1:21" ht="12.75" customHeight="1" x14ac:dyDescent="0.2">
      <c r="A8" s="10"/>
      <c r="B8" s="13"/>
      <c r="C8" s="66"/>
      <c r="D8" s="13"/>
      <c r="E8" s="66"/>
      <c r="F8" s="92"/>
      <c r="G8" s="14"/>
      <c r="H8" s="66"/>
      <c r="I8" s="66"/>
      <c r="J8" s="13"/>
      <c r="K8" s="66"/>
      <c r="L8" s="92"/>
      <c r="M8" s="13"/>
      <c r="N8" s="66"/>
      <c r="O8" s="92"/>
      <c r="P8" s="13"/>
      <c r="Q8" s="66"/>
      <c r="R8" s="92"/>
      <c r="S8" s="13"/>
      <c r="T8" s="66"/>
      <c r="U8" s="66"/>
    </row>
    <row r="9" spans="1:21" ht="15" customHeight="1" x14ac:dyDescent="0.2">
      <c r="A9" s="16" t="s">
        <v>21</v>
      </c>
      <c r="B9" s="11">
        <v>9570</v>
      </c>
      <c r="C9" s="69">
        <v>121.0166919575114</v>
      </c>
      <c r="D9" s="11">
        <v>5083</v>
      </c>
      <c r="E9" s="69">
        <v>53.113897596656216</v>
      </c>
      <c r="F9" s="93">
        <v>117.47168939218859</v>
      </c>
      <c r="G9" s="12">
        <v>1802</v>
      </c>
      <c r="H9" s="69">
        <v>18.829676071055381</v>
      </c>
      <c r="I9" s="69">
        <v>137.55725190839695</v>
      </c>
      <c r="J9" s="11">
        <v>3599</v>
      </c>
      <c r="K9" s="69">
        <v>37.607105538140026</v>
      </c>
      <c r="L9" s="93">
        <v>107.17689100655153</v>
      </c>
      <c r="M9" s="11">
        <v>1040</v>
      </c>
      <c r="N9" s="69">
        <v>10.867293625914314</v>
      </c>
      <c r="O9" s="93">
        <v>107.88381742738589</v>
      </c>
      <c r="P9" s="11">
        <v>4370</v>
      </c>
      <c r="Q9" s="69">
        <v>45.663531870428422</v>
      </c>
      <c r="R9" s="93">
        <v>102.34192037470726</v>
      </c>
      <c r="S9" s="11">
        <v>1673</v>
      </c>
      <c r="T9" s="69">
        <v>17.481713688610238</v>
      </c>
      <c r="U9" s="69">
        <v>98.877068557919628</v>
      </c>
    </row>
    <row r="10" spans="1:21" ht="15" customHeight="1" x14ac:dyDescent="0.2">
      <c r="A10" s="16" t="s">
        <v>22</v>
      </c>
      <c r="B10" s="11">
        <v>6257</v>
      </c>
      <c r="C10" s="69">
        <v>135.1403887688985</v>
      </c>
      <c r="D10" s="11">
        <v>3085</v>
      </c>
      <c r="E10" s="69">
        <v>49.30477864791434</v>
      </c>
      <c r="F10" s="93">
        <v>133.60762234733653</v>
      </c>
      <c r="G10" s="12">
        <v>1029</v>
      </c>
      <c r="H10" s="69">
        <v>16.445580949336744</v>
      </c>
      <c r="I10" s="69">
        <v>161.53846153846155</v>
      </c>
      <c r="J10" s="11">
        <v>2398</v>
      </c>
      <c r="K10" s="69">
        <v>38.32507591497523</v>
      </c>
      <c r="L10" s="93">
        <v>115.67776169802219</v>
      </c>
      <c r="M10" s="11">
        <v>611</v>
      </c>
      <c r="N10" s="69">
        <v>9.7650631292951893</v>
      </c>
      <c r="O10" s="93">
        <v>135.17699115044249</v>
      </c>
      <c r="P10" s="11">
        <v>2367</v>
      </c>
      <c r="Q10" s="69">
        <v>37.82963081348889</v>
      </c>
      <c r="R10" s="93">
        <v>100.72340425531917</v>
      </c>
      <c r="S10" s="11">
        <v>843</v>
      </c>
      <c r="T10" s="69">
        <v>13.472910340418732</v>
      </c>
      <c r="U10" s="69">
        <v>90.450643776824037</v>
      </c>
    </row>
    <row r="11" spans="1:21" ht="15" customHeight="1" x14ac:dyDescent="0.2">
      <c r="A11" s="16" t="s">
        <v>23</v>
      </c>
      <c r="B11" s="11">
        <v>6556</v>
      </c>
      <c r="C11" s="69">
        <v>143.52014010507881</v>
      </c>
      <c r="D11" s="11">
        <v>3272</v>
      </c>
      <c r="E11" s="69">
        <v>49.908480780964005</v>
      </c>
      <c r="F11" s="93">
        <v>141.70636639237765</v>
      </c>
      <c r="G11" s="12">
        <v>1361</v>
      </c>
      <c r="H11" s="69">
        <v>20.759609517998783</v>
      </c>
      <c r="I11" s="69">
        <v>182.43967828418229</v>
      </c>
      <c r="J11" s="11">
        <v>2229</v>
      </c>
      <c r="K11" s="69">
        <v>33.999389871873092</v>
      </c>
      <c r="L11" s="93">
        <v>111.9537920642893</v>
      </c>
      <c r="M11" s="11">
        <v>579</v>
      </c>
      <c r="N11" s="69">
        <v>8.8316046369737631</v>
      </c>
      <c r="O11" s="93">
        <v>128.09734513274336</v>
      </c>
      <c r="P11" s="11">
        <v>1840</v>
      </c>
      <c r="Q11" s="69">
        <v>28.065893837705918</v>
      </c>
      <c r="R11" s="93">
        <v>102.39287701725097</v>
      </c>
      <c r="S11" s="11">
        <v>535</v>
      </c>
      <c r="T11" s="69">
        <v>8.1604636973764499</v>
      </c>
      <c r="U11" s="69">
        <v>85.4632587859425</v>
      </c>
    </row>
    <row r="12" spans="1:21" ht="15" customHeight="1" x14ac:dyDescent="0.2">
      <c r="A12" s="16" t="s">
        <v>24</v>
      </c>
      <c r="B12" s="11">
        <v>25206</v>
      </c>
      <c r="C12" s="69">
        <v>120.53942900865573</v>
      </c>
      <c r="D12" s="11">
        <v>12104</v>
      </c>
      <c r="E12" s="69">
        <v>48.02031262397842</v>
      </c>
      <c r="F12" s="93">
        <v>118.71322087092977</v>
      </c>
      <c r="G12" s="12">
        <v>4590</v>
      </c>
      <c r="H12" s="69">
        <v>18.209950011901928</v>
      </c>
      <c r="I12" s="69">
        <v>129.22297297297297</v>
      </c>
      <c r="J12" s="11">
        <v>8468</v>
      </c>
      <c r="K12" s="69">
        <v>33.595175751805122</v>
      </c>
      <c r="L12" s="93">
        <v>105.85</v>
      </c>
      <c r="M12" s="11">
        <v>3513</v>
      </c>
      <c r="N12" s="69">
        <v>13.937157819566771</v>
      </c>
      <c r="O12" s="93">
        <v>107.69466584917228</v>
      </c>
      <c r="P12" s="11">
        <v>11639</v>
      </c>
      <c r="Q12" s="69">
        <v>46.175513766563512</v>
      </c>
      <c r="R12" s="93">
        <v>100.29297716501509</v>
      </c>
      <c r="S12" s="11">
        <v>2824</v>
      </c>
      <c r="T12" s="69">
        <v>11.203681663096088</v>
      </c>
      <c r="U12" s="69">
        <v>96.514012303485984</v>
      </c>
    </row>
    <row r="13" spans="1:21" ht="15" customHeight="1" x14ac:dyDescent="0.2">
      <c r="A13" s="16" t="s">
        <v>25</v>
      </c>
      <c r="B13" s="11">
        <v>11713</v>
      </c>
      <c r="C13" s="69">
        <v>119.09506863243517</v>
      </c>
      <c r="D13" s="11">
        <v>6208</v>
      </c>
      <c r="E13" s="69">
        <v>53.000939127465209</v>
      </c>
      <c r="F13" s="93">
        <v>117.10997924919826</v>
      </c>
      <c r="G13" s="12">
        <v>2477</v>
      </c>
      <c r="H13" s="69">
        <v>21.147443012037908</v>
      </c>
      <c r="I13" s="69">
        <v>126.57128257537047</v>
      </c>
      <c r="J13" s="11">
        <v>4054</v>
      </c>
      <c r="K13" s="69">
        <v>34.611115854179118</v>
      </c>
      <c r="L13" s="93">
        <v>109.74553329723878</v>
      </c>
      <c r="M13" s="11">
        <v>1704</v>
      </c>
      <c r="N13" s="69">
        <v>14.547938188337744</v>
      </c>
      <c r="O13" s="93">
        <v>107.77988614800759</v>
      </c>
      <c r="P13" s="11">
        <v>5079</v>
      </c>
      <c r="Q13" s="69">
        <v>43.362076325450353</v>
      </c>
      <c r="R13" s="93">
        <v>100.7938082952967</v>
      </c>
      <c r="S13" s="11">
        <v>1240</v>
      </c>
      <c r="T13" s="69">
        <v>10.586527789635449</v>
      </c>
      <c r="U13" s="69">
        <v>96.573208722741427</v>
      </c>
    </row>
    <row r="14" spans="1:21" ht="15" customHeight="1" x14ac:dyDescent="0.2">
      <c r="A14" s="16" t="s">
        <v>26</v>
      </c>
      <c r="B14" s="11">
        <v>5900</v>
      </c>
      <c r="C14" s="69">
        <v>105.37595999285587</v>
      </c>
      <c r="D14" s="11">
        <v>3217</v>
      </c>
      <c r="E14" s="69">
        <v>54.525423728813557</v>
      </c>
      <c r="F14" s="93">
        <v>104.14373583684041</v>
      </c>
      <c r="G14" s="12">
        <v>1167</v>
      </c>
      <c r="H14" s="69">
        <v>19.779661016949152</v>
      </c>
      <c r="I14" s="69">
        <v>119.93833504624871</v>
      </c>
      <c r="J14" s="11">
        <v>2469</v>
      </c>
      <c r="K14" s="69">
        <v>41.847457627118644</v>
      </c>
      <c r="L14" s="93">
        <v>93.522727272727266</v>
      </c>
      <c r="M14" s="11">
        <v>832</v>
      </c>
      <c r="N14" s="69">
        <v>14.101694915254237</v>
      </c>
      <c r="O14" s="93">
        <v>104.39146800501882</v>
      </c>
      <c r="P14" s="11">
        <v>3108</v>
      </c>
      <c r="Q14" s="69">
        <v>52.677966101694921</v>
      </c>
      <c r="R14" s="93">
        <v>94.900763358778633</v>
      </c>
      <c r="S14" s="11">
        <v>1620</v>
      </c>
      <c r="T14" s="69">
        <v>27.457627118644069</v>
      </c>
      <c r="U14" s="69">
        <v>89.552238805970148</v>
      </c>
    </row>
    <row r="15" spans="1:21" ht="15" customHeight="1" x14ac:dyDescent="0.2">
      <c r="A15" s="16" t="s">
        <v>27</v>
      </c>
      <c r="B15" s="11">
        <v>3535</v>
      </c>
      <c r="C15" s="69">
        <v>128.17258883248729</v>
      </c>
      <c r="D15" s="11">
        <v>1776</v>
      </c>
      <c r="E15" s="69">
        <v>50.240452616690249</v>
      </c>
      <c r="F15" s="93">
        <v>123.16227461858529</v>
      </c>
      <c r="G15" s="12">
        <v>611</v>
      </c>
      <c r="H15" s="69">
        <v>17.284299858557283</v>
      </c>
      <c r="I15" s="69">
        <v>140.1376146788991</v>
      </c>
      <c r="J15" s="11">
        <v>1372</v>
      </c>
      <c r="K15" s="69">
        <v>38.811881188118811</v>
      </c>
      <c r="L15" s="93">
        <v>115.87837837837837</v>
      </c>
      <c r="M15" s="11">
        <v>331</v>
      </c>
      <c r="N15" s="69">
        <v>9.3635077793493622</v>
      </c>
      <c r="O15" s="93">
        <v>108.16993464052287</v>
      </c>
      <c r="P15" s="11">
        <v>1338</v>
      </c>
      <c r="Q15" s="69">
        <v>37.850070721357845</v>
      </c>
      <c r="R15" s="93">
        <v>100.22471910112361</v>
      </c>
      <c r="S15" s="11">
        <v>558</v>
      </c>
      <c r="T15" s="69">
        <v>15.785007072135784</v>
      </c>
      <c r="U15" s="69">
        <v>100.90415913200724</v>
      </c>
    </row>
    <row r="16" spans="1:21" ht="15" customHeight="1" x14ac:dyDescent="0.2">
      <c r="A16" s="16" t="s">
        <v>28</v>
      </c>
      <c r="B16" s="11">
        <v>4428</v>
      </c>
      <c r="C16" s="69">
        <v>128.9833964462569</v>
      </c>
      <c r="D16" s="11">
        <v>2124</v>
      </c>
      <c r="E16" s="69">
        <v>47.967479674796749</v>
      </c>
      <c r="F16" s="93">
        <v>122.49134948096885</v>
      </c>
      <c r="G16" s="12">
        <v>1011</v>
      </c>
      <c r="H16" s="69">
        <v>22.831978319783197</v>
      </c>
      <c r="I16" s="69">
        <v>146.73439767779391</v>
      </c>
      <c r="J16" s="11">
        <v>1418</v>
      </c>
      <c r="K16" s="69">
        <v>32.023486901535684</v>
      </c>
      <c r="L16" s="93">
        <v>105.11489992587101</v>
      </c>
      <c r="M16" s="11">
        <v>801</v>
      </c>
      <c r="N16" s="69">
        <v>18.089430894308943</v>
      </c>
      <c r="O16" s="93">
        <v>108.97959183673468</v>
      </c>
      <c r="P16" s="11">
        <v>1945</v>
      </c>
      <c r="Q16" s="69">
        <v>43.925022583559169</v>
      </c>
      <c r="R16" s="93">
        <v>99.897277863379557</v>
      </c>
      <c r="S16" s="11">
        <v>781</v>
      </c>
      <c r="T16" s="69">
        <v>17.637759710930442</v>
      </c>
      <c r="U16" s="69">
        <v>96.063960639606393</v>
      </c>
    </row>
    <row r="17" spans="1:21" ht="15" customHeight="1" x14ac:dyDescent="0.2">
      <c r="A17" s="16" t="s">
        <v>29</v>
      </c>
      <c r="B17" s="11">
        <v>3294</v>
      </c>
      <c r="C17" s="69">
        <v>134.22982885085574</v>
      </c>
      <c r="D17" s="11">
        <v>1822</v>
      </c>
      <c r="E17" s="69">
        <v>55.312689738919254</v>
      </c>
      <c r="F17" s="93">
        <v>134.46494464944649</v>
      </c>
      <c r="G17" s="12">
        <v>759</v>
      </c>
      <c r="H17" s="69">
        <v>23.041894353369763</v>
      </c>
      <c r="I17" s="69">
        <v>139.7790055248619</v>
      </c>
      <c r="J17" s="11">
        <v>1179</v>
      </c>
      <c r="K17" s="69">
        <v>35.79234972677596</v>
      </c>
      <c r="L17" s="93">
        <v>119.93896236012208</v>
      </c>
      <c r="M17" s="11">
        <v>382</v>
      </c>
      <c r="N17" s="69">
        <v>11.596842744383729</v>
      </c>
      <c r="O17" s="93">
        <v>114.37125748502994</v>
      </c>
      <c r="P17" s="11">
        <v>1227</v>
      </c>
      <c r="Q17" s="69">
        <v>37.249544626593803</v>
      </c>
      <c r="R17" s="93">
        <v>107.8207381370826</v>
      </c>
      <c r="S17" s="11">
        <v>484</v>
      </c>
      <c r="T17" s="69">
        <v>14.693381906496661</v>
      </c>
      <c r="U17" s="69">
        <v>106.37362637362638</v>
      </c>
    </row>
    <row r="18" spans="1:21" ht="15" customHeight="1" x14ac:dyDescent="0.2">
      <c r="A18" s="16" t="s">
        <v>30</v>
      </c>
      <c r="B18" s="11">
        <v>3537</v>
      </c>
      <c r="C18" s="69">
        <v>123.32635983263597</v>
      </c>
      <c r="D18" s="11">
        <v>1758</v>
      </c>
      <c r="E18" s="69">
        <v>49.703138252756574</v>
      </c>
      <c r="F18" s="93">
        <v>121.15782219159202</v>
      </c>
      <c r="G18" s="12">
        <v>706</v>
      </c>
      <c r="H18" s="69">
        <v>19.960418433700877</v>
      </c>
      <c r="I18" s="69">
        <v>135.50863723608447</v>
      </c>
      <c r="J18" s="11">
        <v>1407</v>
      </c>
      <c r="K18" s="69">
        <v>39.779474130619171</v>
      </c>
      <c r="L18" s="93">
        <v>110.78740157480316</v>
      </c>
      <c r="M18" s="11">
        <v>457</v>
      </c>
      <c r="N18" s="69">
        <v>12.920554141928186</v>
      </c>
      <c r="O18" s="93">
        <v>102.23713646532437</v>
      </c>
      <c r="P18" s="11">
        <v>1788</v>
      </c>
      <c r="Q18" s="69">
        <v>50.551314673452076</v>
      </c>
      <c r="R18" s="93">
        <v>102.52293577981651</v>
      </c>
      <c r="S18" s="11">
        <v>815</v>
      </c>
      <c r="T18" s="69">
        <v>23.042126095561212</v>
      </c>
      <c r="U18" s="69">
        <v>103.29531051964511</v>
      </c>
    </row>
    <row r="19" spans="1:21" ht="15" customHeight="1" x14ac:dyDescent="0.2">
      <c r="A19" s="16" t="s">
        <v>31</v>
      </c>
      <c r="B19" s="11">
        <v>2772</v>
      </c>
      <c r="C19" s="69">
        <v>125.20325203252031</v>
      </c>
      <c r="D19" s="11">
        <v>1382</v>
      </c>
      <c r="E19" s="69">
        <v>49.855699855699854</v>
      </c>
      <c r="F19" s="93">
        <v>123.61359570661897</v>
      </c>
      <c r="G19" s="12">
        <v>555</v>
      </c>
      <c r="H19" s="69">
        <v>20.021645021645021</v>
      </c>
      <c r="I19" s="69">
        <v>138.05970149253733</v>
      </c>
      <c r="J19" s="11">
        <v>946</v>
      </c>
      <c r="K19" s="69">
        <v>34.126984126984127</v>
      </c>
      <c r="L19" s="93">
        <v>110.90269636576788</v>
      </c>
      <c r="M19" s="11">
        <v>315</v>
      </c>
      <c r="N19" s="69">
        <v>11.363636363636363</v>
      </c>
      <c r="O19" s="93">
        <v>114.96350364963503</v>
      </c>
      <c r="P19" s="11">
        <v>1262</v>
      </c>
      <c r="Q19" s="69">
        <v>45.526695526695526</v>
      </c>
      <c r="R19" s="93">
        <v>110.896309314587</v>
      </c>
      <c r="S19" s="11">
        <v>386</v>
      </c>
      <c r="T19" s="69">
        <v>13.924963924963926</v>
      </c>
      <c r="U19" s="69">
        <v>106.62983425414365</v>
      </c>
    </row>
    <row r="20" spans="1:21" ht="15" customHeight="1" x14ac:dyDescent="0.2">
      <c r="A20" s="22" t="s">
        <v>32</v>
      </c>
      <c r="B20" s="23">
        <v>5404</v>
      </c>
      <c r="C20" s="71">
        <v>123.77462207970682</v>
      </c>
      <c r="D20" s="23">
        <v>2887</v>
      </c>
      <c r="E20" s="71">
        <v>53.423390081421175</v>
      </c>
      <c r="F20" s="94">
        <v>118.95344046147507</v>
      </c>
      <c r="G20" s="24">
        <v>1119</v>
      </c>
      <c r="H20" s="71">
        <v>20.706883789785344</v>
      </c>
      <c r="I20" s="71">
        <v>133.37306317044099</v>
      </c>
      <c r="J20" s="23">
        <v>2005</v>
      </c>
      <c r="K20" s="71">
        <v>37.102146558105112</v>
      </c>
      <c r="L20" s="94">
        <v>116.29930394431554</v>
      </c>
      <c r="M20" s="23">
        <v>506</v>
      </c>
      <c r="N20" s="71">
        <v>9.363434492968171</v>
      </c>
      <c r="O20" s="94">
        <v>109.52380952380953</v>
      </c>
      <c r="P20" s="23">
        <v>2130</v>
      </c>
      <c r="Q20" s="71">
        <v>39.415247964470765</v>
      </c>
      <c r="R20" s="94">
        <v>99.115867845509541</v>
      </c>
      <c r="S20" s="23">
        <v>1137</v>
      </c>
      <c r="T20" s="71">
        <v>21.039970392301999</v>
      </c>
      <c r="U20" s="71">
        <v>100.08802816901408</v>
      </c>
    </row>
    <row r="21" spans="1:21" ht="1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21" ht="15" customHeight="1" x14ac:dyDescent="0.2">
      <c r="A22" s="56" t="s">
        <v>150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9.85546875" style="5" customWidth="1"/>
    <col min="2" max="4" width="6.42578125" style="5" customWidth="1"/>
    <col min="5" max="6" width="5.7109375" style="5" customWidth="1"/>
    <col min="7" max="7" width="6.42578125" style="5" customWidth="1"/>
    <col min="8" max="9" width="5.7109375" style="5" customWidth="1"/>
    <col min="10" max="10" width="6.42578125" style="5" customWidth="1"/>
    <col min="11" max="12" width="5.7109375" style="5" customWidth="1"/>
    <col min="13" max="13" width="6.42578125" style="5" customWidth="1"/>
    <col min="14" max="15" width="5.7109375" style="5" customWidth="1"/>
    <col min="16" max="16" width="6.42578125" style="5" customWidth="1"/>
    <col min="17" max="18" width="5.7109375" style="5" customWidth="1"/>
    <col min="19" max="19" width="6.42578125" style="5" customWidth="1"/>
    <col min="20" max="21" width="5.7109375" style="5" customWidth="1"/>
    <col min="22" max="16384" width="9.140625" style="5"/>
  </cols>
  <sheetData>
    <row r="1" spans="1:21" ht="15" customHeight="1" x14ac:dyDescent="0.2">
      <c r="A1" s="8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39"/>
      <c r="B3" s="251"/>
      <c r="C3" s="252"/>
      <c r="D3" s="251"/>
      <c r="E3" s="252"/>
      <c r="F3" s="26"/>
      <c r="G3" s="25"/>
      <c r="H3" s="25"/>
      <c r="I3" s="25"/>
      <c r="J3" s="105"/>
      <c r="K3" s="25"/>
      <c r="L3" s="26"/>
      <c r="M3" s="290" t="s">
        <v>79</v>
      </c>
      <c r="N3" s="290"/>
      <c r="O3" s="290"/>
      <c r="P3" s="289" t="s">
        <v>77</v>
      </c>
      <c r="Q3" s="290"/>
      <c r="R3" s="291"/>
      <c r="S3" s="283"/>
      <c r="T3" s="283"/>
      <c r="U3" s="283"/>
    </row>
    <row r="4" spans="1:21" ht="15" customHeight="1" x14ac:dyDescent="0.2">
      <c r="A4" s="218"/>
      <c r="B4" s="284" t="s">
        <v>71</v>
      </c>
      <c r="C4" s="285"/>
      <c r="D4" s="284" t="s">
        <v>73</v>
      </c>
      <c r="E4" s="285"/>
      <c r="F4" s="288"/>
      <c r="G4" s="285" t="s">
        <v>74</v>
      </c>
      <c r="H4" s="285"/>
      <c r="I4" s="285"/>
      <c r="J4" s="284" t="s">
        <v>75</v>
      </c>
      <c r="K4" s="285"/>
      <c r="L4" s="288"/>
      <c r="M4" s="285" t="s">
        <v>78</v>
      </c>
      <c r="N4" s="285"/>
      <c r="O4" s="285"/>
      <c r="P4" s="284" t="s">
        <v>76</v>
      </c>
      <c r="Q4" s="285"/>
      <c r="R4" s="288"/>
      <c r="S4" s="285" t="s">
        <v>80</v>
      </c>
      <c r="T4" s="285"/>
      <c r="U4" s="285"/>
    </row>
    <row r="5" spans="1:21" ht="15" customHeight="1" x14ac:dyDescent="0.2">
      <c r="A5" s="218" t="s">
        <v>65</v>
      </c>
      <c r="B5" s="254"/>
      <c r="C5" s="130" t="s">
        <v>628</v>
      </c>
      <c r="D5" s="254"/>
      <c r="E5" s="255"/>
      <c r="F5" s="217" t="s">
        <v>628</v>
      </c>
      <c r="G5" s="255"/>
      <c r="H5" s="255"/>
      <c r="I5" s="130" t="s">
        <v>628</v>
      </c>
      <c r="J5" s="254"/>
      <c r="K5" s="255"/>
      <c r="L5" s="130" t="s">
        <v>628</v>
      </c>
      <c r="M5" s="254"/>
      <c r="N5" s="255"/>
      <c r="O5" s="130" t="s">
        <v>628</v>
      </c>
      <c r="P5" s="254"/>
      <c r="Q5" s="255"/>
      <c r="R5" s="130" t="s">
        <v>628</v>
      </c>
      <c r="S5" s="254"/>
      <c r="T5" s="255"/>
      <c r="U5" s="130" t="s">
        <v>628</v>
      </c>
    </row>
    <row r="6" spans="1:21" ht="15" customHeight="1" x14ac:dyDescent="0.2">
      <c r="A6" s="219" t="s">
        <v>59</v>
      </c>
      <c r="B6" s="148" t="s">
        <v>628</v>
      </c>
      <c r="C6" s="149" t="s">
        <v>630</v>
      </c>
      <c r="D6" s="148" t="s">
        <v>628</v>
      </c>
      <c r="E6" s="149" t="s">
        <v>72</v>
      </c>
      <c r="F6" s="149" t="s">
        <v>630</v>
      </c>
      <c r="G6" s="148" t="s">
        <v>628</v>
      </c>
      <c r="H6" s="149" t="s">
        <v>72</v>
      </c>
      <c r="I6" s="149" t="s">
        <v>630</v>
      </c>
      <c r="J6" s="148" t="s">
        <v>628</v>
      </c>
      <c r="K6" s="149" t="s">
        <v>72</v>
      </c>
      <c r="L6" s="149" t="s">
        <v>630</v>
      </c>
      <c r="M6" s="148" t="s">
        <v>628</v>
      </c>
      <c r="N6" s="149" t="s">
        <v>72</v>
      </c>
      <c r="O6" s="149" t="s">
        <v>630</v>
      </c>
      <c r="P6" s="148" t="s">
        <v>628</v>
      </c>
      <c r="Q6" s="149" t="s">
        <v>72</v>
      </c>
      <c r="R6" s="149" t="s">
        <v>630</v>
      </c>
      <c r="S6" s="148" t="s">
        <v>628</v>
      </c>
      <c r="T6" s="149" t="s">
        <v>72</v>
      </c>
      <c r="U6" s="149" t="s">
        <v>630</v>
      </c>
    </row>
    <row r="7" spans="1:21" ht="15" customHeight="1" x14ac:dyDescent="0.2">
      <c r="A7" s="18" t="s">
        <v>20</v>
      </c>
      <c r="B7" s="19">
        <v>88172</v>
      </c>
      <c r="C7" s="63">
        <v>123.24164150732418</v>
      </c>
      <c r="D7" s="19">
        <v>44718</v>
      </c>
      <c r="E7" s="63">
        <v>50.716780837454067</v>
      </c>
      <c r="F7" s="91">
        <v>120.67030060985482</v>
      </c>
      <c r="G7" s="20">
        <v>17187</v>
      </c>
      <c r="H7" s="63">
        <v>19.492582679308622</v>
      </c>
      <c r="I7" s="63">
        <v>136.35065450218167</v>
      </c>
      <c r="J7" s="19">
        <v>31544</v>
      </c>
      <c r="K7" s="63">
        <v>35.775529646599828</v>
      </c>
      <c r="L7" s="91">
        <v>108.32789587554517</v>
      </c>
      <c r="M7" s="20">
        <v>11071</v>
      </c>
      <c r="N7" s="63">
        <v>12.556140271287939</v>
      </c>
      <c r="O7" s="63">
        <v>109.98410490760978</v>
      </c>
      <c r="P7" s="19">
        <v>38093</v>
      </c>
      <c r="Q7" s="63">
        <v>43.203057660028129</v>
      </c>
      <c r="R7" s="91">
        <v>100.80980231296476</v>
      </c>
      <c r="S7" s="20">
        <v>12896</v>
      </c>
      <c r="T7" s="63">
        <v>14.625958354126025</v>
      </c>
      <c r="U7" s="63">
        <v>96.40427599611273</v>
      </c>
    </row>
    <row r="8" spans="1:21" ht="12.75" customHeight="1" x14ac:dyDescent="0.2">
      <c r="A8" s="10"/>
      <c r="B8" s="13"/>
      <c r="C8" s="66"/>
      <c r="D8" s="13"/>
      <c r="E8" s="66"/>
      <c r="F8" s="92"/>
      <c r="G8" s="14"/>
      <c r="H8" s="66"/>
      <c r="I8" s="66"/>
      <c r="J8" s="13"/>
      <c r="K8" s="66"/>
      <c r="L8" s="92"/>
      <c r="M8" s="14"/>
      <c r="N8" s="66"/>
      <c r="O8" s="66"/>
      <c r="P8" s="13"/>
      <c r="Q8" s="66"/>
      <c r="R8" s="92"/>
      <c r="S8" s="14"/>
      <c r="T8" s="66"/>
      <c r="U8" s="66"/>
    </row>
    <row r="9" spans="1:21" ht="15" customHeight="1" x14ac:dyDescent="0.2">
      <c r="A9" s="58" t="s">
        <v>33</v>
      </c>
      <c r="B9" s="59">
        <v>50381</v>
      </c>
      <c r="C9" s="67">
        <v>120.15788595005843</v>
      </c>
      <c r="D9" s="59">
        <v>26475</v>
      </c>
      <c r="E9" s="67">
        <v>52.549572259383496</v>
      </c>
      <c r="F9" s="107">
        <v>117.56738753941116</v>
      </c>
      <c r="G9" s="15">
        <v>10440</v>
      </c>
      <c r="H9" s="67">
        <v>20.722097616164824</v>
      </c>
      <c r="I9" s="67">
        <v>130.76152304609218</v>
      </c>
      <c r="J9" s="59">
        <v>18257</v>
      </c>
      <c r="K9" s="67">
        <v>36.237867450030762</v>
      </c>
      <c r="L9" s="107">
        <v>107.19234382339127</v>
      </c>
      <c r="M9" s="15">
        <v>6656</v>
      </c>
      <c r="N9" s="67">
        <v>13.211329667930372</v>
      </c>
      <c r="O9" s="67">
        <v>107.92930111885843</v>
      </c>
      <c r="P9" s="59">
        <v>22701</v>
      </c>
      <c r="Q9" s="67">
        <v>45.058653063654951</v>
      </c>
      <c r="R9" s="107">
        <v>100.68301769636759</v>
      </c>
      <c r="S9" s="15">
        <v>8727</v>
      </c>
      <c r="T9" s="67">
        <v>17.322006311903294</v>
      </c>
      <c r="U9" s="67">
        <v>97.280124846728341</v>
      </c>
    </row>
    <row r="10" spans="1:21" ht="15" customHeight="1" x14ac:dyDescent="0.2">
      <c r="A10" s="37" t="s">
        <v>39</v>
      </c>
      <c r="B10" s="11">
        <v>6195</v>
      </c>
      <c r="C10" s="69">
        <v>122.91666666666667</v>
      </c>
      <c r="D10" s="11">
        <v>3032</v>
      </c>
      <c r="E10" s="69">
        <v>48.942695722356738</v>
      </c>
      <c r="F10" s="93">
        <v>117.97665369649806</v>
      </c>
      <c r="G10" s="12">
        <v>1459</v>
      </c>
      <c r="H10" s="69">
        <v>23.551251008878126</v>
      </c>
      <c r="I10" s="69">
        <v>130.15165031222122</v>
      </c>
      <c r="J10" s="11">
        <v>1938</v>
      </c>
      <c r="K10" s="69">
        <v>31.283292978208234</v>
      </c>
      <c r="L10" s="93">
        <v>104.4743935309973</v>
      </c>
      <c r="M10" s="12">
        <v>1174</v>
      </c>
      <c r="N10" s="69">
        <v>18.950766747376917</v>
      </c>
      <c r="O10" s="69">
        <v>105.76576576576578</v>
      </c>
      <c r="P10" s="11">
        <v>2921</v>
      </c>
      <c r="Q10" s="69">
        <v>47.150928167877318</v>
      </c>
      <c r="R10" s="93">
        <v>99.965776865160848</v>
      </c>
      <c r="S10" s="12">
        <v>1094</v>
      </c>
      <c r="T10" s="69">
        <v>17.659402744148505</v>
      </c>
      <c r="U10" s="69">
        <v>95.880806310254158</v>
      </c>
    </row>
    <row r="11" spans="1:21" ht="15" customHeight="1" x14ac:dyDescent="0.2">
      <c r="A11" s="37" t="s">
        <v>36</v>
      </c>
      <c r="B11" s="11">
        <v>2870</v>
      </c>
      <c r="C11" s="69">
        <v>128.87292321508755</v>
      </c>
      <c r="D11" s="11">
        <v>1528</v>
      </c>
      <c r="E11" s="69">
        <v>53.240418118466906</v>
      </c>
      <c r="F11" s="93">
        <v>125.55464256368118</v>
      </c>
      <c r="G11" s="12">
        <v>651</v>
      </c>
      <c r="H11" s="69">
        <v>22.682926829268293</v>
      </c>
      <c r="I11" s="69">
        <v>147.28506787330318</v>
      </c>
      <c r="J11" s="11">
        <v>1003</v>
      </c>
      <c r="K11" s="69">
        <v>34.947735191637634</v>
      </c>
      <c r="L11" s="93">
        <v>114.2369020501139</v>
      </c>
      <c r="M11" s="12">
        <v>285</v>
      </c>
      <c r="N11" s="69">
        <v>9.9303135888501739</v>
      </c>
      <c r="O11" s="69">
        <v>124.45414847161571</v>
      </c>
      <c r="P11" s="11">
        <v>1132</v>
      </c>
      <c r="Q11" s="69">
        <v>39.442508710801391</v>
      </c>
      <c r="R11" s="93">
        <v>102.72232304900182</v>
      </c>
      <c r="S11" s="12">
        <v>673</v>
      </c>
      <c r="T11" s="69">
        <v>23.449477351916375</v>
      </c>
      <c r="U11" s="69">
        <v>98.680351906158364</v>
      </c>
    </row>
    <row r="12" spans="1:21" ht="15" customHeight="1" x14ac:dyDescent="0.2">
      <c r="A12" s="37" t="s">
        <v>35</v>
      </c>
      <c r="B12" s="11">
        <v>14825</v>
      </c>
      <c r="C12" s="69">
        <v>121.09949354680607</v>
      </c>
      <c r="D12" s="11">
        <v>7961</v>
      </c>
      <c r="E12" s="69">
        <v>53.699831365935921</v>
      </c>
      <c r="F12" s="93">
        <v>120.16603773584906</v>
      </c>
      <c r="G12" s="12">
        <v>3148</v>
      </c>
      <c r="H12" s="69">
        <v>21.234401349072513</v>
      </c>
      <c r="I12" s="69">
        <v>128.54226214781542</v>
      </c>
      <c r="J12" s="11">
        <v>5238</v>
      </c>
      <c r="K12" s="69">
        <v>35.332209106239461</v>
      </c>
      <c r="L12" s="93">
        <v>110.85714285714286</v>
      </c>
      <c r="M12" s="12">
        <v>2048</v>
      </c>
      <c r="N12" s="69">
        <v>13.81450252951096</v>
      </c>
      <c r="O12" s="69">
        <v>108.35978835978837</v>
      </c>
      <c r="P12" s="11">
        <v>6323</v>
      </c>
      <c r="Q12" s="69">
        <v>42.650927487352448</v>
      </c>
      <c r="R12" s="93">
        <v>101.52536929993576</v>
      </c>
      <c r="S12" s="12">
        <v>1751</v>
      </c>
      <c r="T12" s="69">
        <v>11.811129848229342</v>
      </c>
      <c r="U12" s="69">
        <v>98.703494926719287</v>
      </c>
    </row>
    <row r="13" spans="1:21" ht="15" customHeight="1" x14ac:dyDescent="0.2">
      <c r="A13" s="37" t="s">
        <v>34</v>
      </c>
      <c r="B13" s="11">
        <v>5984</v>
      </c>
      <c r="C13" s="69">
        <v>105.7617532697066</v>
      </c>
      <c r="D13" s="11">
        <v>3257</v>
      </c>
      <c r="E13" s="69">
        <v>54.428475935828878</v>
      </c>
      <c r="F13" s="93">
        <v>104.59216441875401</v>
      </c>
      <c r="G13" s="12">
        <v>1211</v>
      </c>
      <c r="H13" s="69">
        <v>20.237299465240639</v>
      </c>
      <c r="I13" s="69">
        <v>120.25819265143991</v>
      </c>
      <c r="J13" s="11">
        <v>2471</v>
      </c>
      <c r="K13" s="69">
        <v>41.293449197860966</v>
      </c>
      <c r="L13" s="93">
        <v>94.061667301103924</v>
      </c>
      <c r="M13" s="12">
        <v>849</v>
      </c>
      <c r="N13" s="69">
        <v>14.18783422459893</v>
      </c>
      <c r="O13" s="69">
        <v>105.07425742574257</v>
      </c>
      <c r="P13" s="11">
        <v>3141</v>
      </c>
      <c r="Q13" s="69">
        <v>52.489973262032088</v>
      </c>
      <c r="R13" s="93">
        <v>95.152983944259319</v>
      </c>
      <c r="S13" s="12">
        <v>1613</v>
      </c>
      <c r="T13" s="69">
        <v>26.955213903743314</v>
      </c>
      <c r="U13" s="69">
        <v>90.313549832026879</v>
      </c>
    </row>
    <row r="14" spans="1:21" ht="15" customHeight="1" x14ac:dyDescent="0.2">
      <c r="A14" s="37" t="s">
        <v>472</v>
      </c>
      <c r="B14" s="11">
        <v>3704</v>
      </c>
      <c r="C14" s="69">
        <v>121.44262295081967</v>
      </c>
      <c r="D14" s="11">
        <v>1868</v>
      </c>
      <c r="E14" s="69">
        <v>50.431965442764579</v>
      </c>
      <c r="F14" s="93">
        <v>119.97430956968529</v>
      </c>
      <c r="G14" s="12">
        <v>734</v>
      </c>
      <c r="H14" s="69">
        <v>19.816414686825055</v>
      </c>
      <c r="I14" s="69">
        <v>132.01438848920864</v>
      </c>
      <c r="J14" s="11">
        <v>1458</v>
      </c>
      <c r="K14" s="69">
        <v>39.362850971922249</v>
      </c>
      <c r="L14" s="93">
        <v>111.04341203351105</v>
      </c>
      <c r="M14" s="12">
        <v>460</v>
      </c>
      <c r="N14" s="69">
        <v>12.419006479481641</v>
      </c>
      <c r="O14" s="69">
        <v>98.712446351931334</v>
      </c>
      <c r="P14" s="11">
        <v>1855</v>
      </c>
      <c r="Q14" s="69">
        <v>50.080993520518355</v>
      </c>
      <c r="R14" s="93">
        <v>101.53256704980842</v>
      </c>
      <c r="S14" s="12">
        <v>834</v>
      </c>
      <c r="T14" s="69">
        <v>22.516198704103672</v>
      </c>
      <c r="U14" s="69">
        <v>102.96296296296296</v>
      </c>
    </row>
    <row r="15" spans="1:21" ht="15" customHeight="1" x14ac:dyDescent="0.2">
      <c r="A15" s="37" t="s">
        <v>473</v>
      </c>
      <c r="B15" s="11">
        <v>1942</v>
      </c>
      <c r="C15" s="69">
        <v>131.39377537212448</v>
      </c>
      <c r="D15" s="11">
        <v>1008</v>
      </c>
      <c r="E15" s="69">
        <v>51.905252317198766</v>
      </c>
      <c r="F15" s="93">
        <v>128.90025575447569</v>
      </c>
      <c r="G15" s="12">
        <v>373</v>
      </c>
      <c r="H15" s="69">
        <v>19.207003089598352</v>
      </c>
      <c r="I15" s="69">
        <v>150.40322580645162</v>
      </c>
      <c r="J15" s="11">
        <v>710</v>
      </c>
      <c r="K15" s="69">
        <v>36.560247167868177</v>
      </c>
      <c r="L15" s="93">
        <v>103.64963503649636</v>
      </c>
      <c r="M15" s="12">
        <v>222</v>
      </c>
      <c r="N15" s="69">
        <v>11.431513903192585</v>
      </c>
      <c r="O15" s="69">
        <v>140.50632911392404</v>
      </c>
      <c r="P15" s="11">
        <v>739</v>
      </c>
      <c r="Q15" s="69">
        <v>38.053553038105051</v>
      </c>
      <c r="R15" s="93">
        <v>95.231958762886592</v>
      </c>
      <c r="S15" s="12">
        <v>300</v>
      </c>
      <c r="T15" s="69">
        <v>15.447991761071062</v>
      </c>
      <c r="U15" s="69">
        <v>93.16770186335404</v>
      </c>
    </row>
    <row r="16" spans="1:21" ht="15" customHeight="1" x14ac:dyDescent="0.2">
      <c r="A16" s="37" t="s">
        <v>37</v>
      </c>
      <c r="B16" s="11">
        <v>12135</v>
      </c>
      <c r="C16" s="69">
        <v>120.8785735631039</v>
      </c>
      <c r="D16" s="11">
        <v>6472</v>
      </c>
      <c r="E16" s="69">
        <v>53.333333333333336</v>
      </c>
      <c r="F16" s="93">
        <v>116.80202129579497</v>
      </c>
      <c r="G16" s="12">
        <v>2322</v>
      </c>
      <c r="H16" s="69">
        <v>19.134734239802224</v>
      </c>
      <c r="I16" s="69">
        <v>132.15708594194652</v>
      </c>
      <c r="J16" s="11">
        <v>4526</v>
      </c>
      <c r="K16" s="69">
        <v>37.297074577667907</v>
      </c>
      <c r="L16" s="93">
        <v>109.80106744298882</v>
      </c>
      <c r="M16" s="12">
        <v>1308</v>
      </c>
      <c r="N16" s="69">
        <v>10.778739184177997</v>
      </c>
      <c r="O16" s="69">
        <v>106.42799023596422</v>
      </c>
      <c r="P16" s="11">
        <v>5346</v>
      </c>
      <c r="Q16" s="69">
        <v>44.054388133498144</v>
      </c>
      <c r="R16" s="93">
        <v>101.4999050692994</v>
      </c>
      <c r="S16" s="12">
        <v>2086</v>
      </c>
      <c r="T16" s="69">
        <v>17.18994643592913</v>
      </c>
      <c r="U16" s="69">
        <v>99.050332383665719</v>
      </c>
    </row>
    <row r="17" spans="1:21" ht="15" customHeight="1" x14ac:dyDescent="0.2">
      <c r="A17" s="37" t="s">
        <v>38</v>
      </c>
      <c r="B17" s="11">
        <v>2726</v>
      </c>
      <c r="C17" s="69">
        <v>124.19134396355354</v>
      </c>
      <c r="D17" s="11">
        <v>1349</v>
      </c>
      <c r="E17" s="69">
        <v>49.486426999266328</v>
      </c>
      <c r="F17" s="93">
        <v>121.20395327942497</v>
      </c>
      <c r="G17" s="12">
        <v>542</v>
      </c>
      <c r="H17" s="69">
        <v>19.882611885546588</v>
      </c>
      <c r="I17" s="69">
        <v>134.15841584158417</v>
      </c>
      <c r="J17" s="11">
        <v>913</v>
      </c>
      <c r="K17" s="69">
        <v>33.492296404988998</v>
      </c>
      <c r="L17" s="93">
        <v>110.39903264812577</v>
      </c>
      <c r="M17" s="12">
        <v>310</v>
      </c>
      <c r="N17" s="69">
        <v>11.371973587674249</v>
      </c>
      <c r="O17" s="69">
        <v>111.91335740072202</v>
      </c>
      <c r="P17" s="11">
        <v>1244</v>
      </c>
      <c r="Q17" s="69">
        <v>45.634629493763754</v>
      </c>
      <c r="R17" s="93">
        <v>110.6761565836299</v>
      </c>
      <c r="S17" s="12">
        <v>376</v>
      </c>
      <c r="T17" s="69">
        <v>13.793103448275861</v>
      </c>
      <c r="U17" s="69">
        <v>107.42857142857143</v>
      </c>
    </row>
    <row r="18" spans="1:21" ht="15" customHeight="1" x14ac:dyDescent="0.2">
      <c r="A18" s="37"/>
      <c r="B18" s="11"/>
      <c r="C18" s="69"/>
      <c r="D18" s="11"/>
      <c r="E18" s="69"/>
      <c r="F18" s="93"/>
      <c r="G18" s="12"/>
      <c r="H18" s="69"/>
      <c r="I18" s="69"/>
      <c r="J18" s="11"/>
      <c r="K18" s="69"/>
      <c r="L18" s="93"/>
      <c r="M18" s="12"/>
      <c r="N18" s="69"/>
      <c r="O18" s="69"/>
      <c r="P18" s="11"/>
      <c r="Q18" s="69"/>
      <c r="R18" s="93"/>
      <c r="S18" s="12"/>
      <c r="T18" s="69"/>
      <c r="U18" s="69"/>
    </row>
    <row r="19" spans="1:21" ht="15" customHeight="1" x14ac:dyDescent="0.2">
      <c r="A19" s="58" t="s">
        <v>40</v>
      </c>
      <c r="B19" s="59">
        <v>36934</v>
      </c>
      <c r="C19" s="67">
        <v>126.60336612621259</v>
      </c>
      <c r="D19" s="59">
        <v>17881</v>
      </c>
      <c r="E19" s="67">
        <v>48.413386039963179</v>
      </c>
      <c r="F19" s="107">
        <v>124.68447109685516</v>
      </c>
      <c r="G19" s="15">
        <v>6479</v>
      </c>
      <c r="H19" s="67">
        <v>17.542102128120433</v>
      </c>
      <c r="I19" s="67">
        <v>143.72227151730257</v>
      </c>
      <c r="J19" s="59">
        <v>13111</v>
      </c>
      <c r="K19" s="67">
        <v>35.49845670655764</v>
      </c>
      <c r="L19" s="107">
        <v>109.52301395038009</v>
      </c>
      <c r="M19" s="15">
        <v>4237</v>
      </c>
      <c r="N19" s="67">
        <v>11.471814588184328</v>
      </c>
      <c r="O19" s="67">
        <v>112.41708676041391</v>
      </c>
      <c r="P19" s="59">
        <v>15268</v>
      </c>
      <c r="Q19" s="67">
        <v>41.338603996317758</v>
      </c>
      <c r="R19" s="107">
        <v>100.77222625569269</v>
      </c>
      <c r="S19" s="15">
        <v>4138</v>
      </c>
      <c r="T19" s="67">
        <v>11.203768885038176</v>
      </c>
      <c r="U19" s="67">
        <v>94.777828676133751</v>
      </c>
    </row>
    <row r="20" spans="1:21" ht="15" customHeight="1" x14ac:dyDescent="0.2">
      <c r="A20" s="37" t="s">
        <v>42</v>
      </c>
      <c r="B20" s="11">
        <v>6654</v>
      </c>
      <c r="C20" s="69">
        <v>142.08840486867393</v>
      </c>
      <c r="D20" s="11">
        <v>3325</v>
      </c>
      <c r="E20" s="69">
        <v>49.969942891493844</v>
      </c>
      <c r="F20" s="93">
        <v>139.70588235294116</v>
      </c>
      <c r="G20" s="12">
        <v>1406</v>
      </c>
      <c r="H20" s="69">
        <v>21.130147279831679</v>
      </c>
      <c r="I20" s="69">
        <v>178.88040712468194</v>
      </c>
      <c r="J20" s="11">
        <v>2240</v>
      </c>
      <c r="K20" s="69">
        <v>33.663961526901112</v>
      </c>
      <c r="L20" s="93">
        <v>112.00000000000001</v>
      </c>
      <c r="M20" s="12">
        <v>604</v>
      </c>
      <c r="N20" s="69">
        <v>9.0772467688608351</v>
      </c>
      <c r="O20" s="69">
        <v>129.05982905982907</v>
      </c>
      <c r="P20" s="11">
        <v>1916</v>
      </c>
      <c r="Q20" s="69">
        <v>28.794709948902913</v>
      </c>
      <c r="R20" s="93">
        <v>101.42932768660667</v>
      </c>
      <c r="S20" s="12">
        <v>539</v>
      </c>
      <c r="T20" s="69">
        <v>8.1003907424105801</v>
      </c>
      <c r="U20" s="69">
        <v>85.419968304278925</v>
      </c>
    </row>
    <row r="21" spans="1:21" ht="15" customHeight="1" x14ac:dyDescent="0.2">
      <c r="A21" s="37" t="s">
        <v>43</v>
      </c>
      <c r="B21" s="11">
        <v>3586</v>
      </c>
      <c r="C21" s="69">
        <v>128.3005366726297</v>
      </c>
      <c r="D21" s="11">
        <v>1804</v>
      </c>
      <c r="E21" s="69">
        <v>50.306748466257666</v>
      </c>
      <c r="F21" s="93">
        <v>123.22404371584699</v>
      </c>
      <c r="G21" s="12">
        <v>641</v>
      </c>
      <c r="H21" s="69">
        <v>17.875069715560514</v>
      </c>
      <c r="I21" s="69">
        <v>141.50110375275938</v>
      </c>
      <c r="J21" s="11">
        <v>1345</v>
      </c>
      <c r="K21" s="69">
        <v>37.506971556051312</v>
      </c>
      <c r="L21" s="93">
        <v>114.66325660699061</v>
      </c>
      <c r="M21" s="12">
        <v>352</v>
      </c>
      <c r="N21" s="69">
        <v>9.8159509202453989</v>
      </c>
      <c r="O21" s="69">
        <v>111.74603174603175</v>
      </c>
      <c r="P21" s="11">
        <v>1361</v>
      </c>
      <c r="Q21" s="69">
        <v>37.953151143335191</v>
      </c>
      <c r="R21" s="93">
        <v>101.18959107806691</v>
      </c>
      <c r="S21" s="12">
        <v>550</v>
      </c>
      <c r="T21" s="69">
        <v>15.337423312883436</v>
      </c>
      <c r="U21" s="69">
        <v>99.818511796733205</v>
      </c>
    </row>
    <row r="22" spans="1:21" ht="15" customHeight="1" x14ac:dyDescent="0.2">
      <c r="A22" s="37" t="s">
        <v>44</v>
      </c>
      <c r="B22" s="11">
        <v>4875</v>
      </c>
      <c r="C22" s="69">
        <v>135.6804898413582</v>
      </c>
      <c r="D22" s="11">
        <v>2348</v>
      </c>
      <c r="E22" s="69">
        <v>48.164102564102564</v>
      </c>
      <c r="F22" s="93">
        <v>134.40183171150545</v>
      </c>
      <c r="G22" s="12">
        <v>774</v>
      </c>
      <c r="H22" s="69">
        <v>15.876923076923077</v>
      </c>
      <c r="I22" s="69">
        <v>162.26415094339623</v>
      </c>
      <c r="J22" s="11">
        <v>1912</v>
      </c>
      <c r="K22" s="69">
        <v>39.220512820512823</v>
      </c>
      <c r="L22" s="93">
        <v>118.53688778673279</v>
      </c>
      <c r="M22" s="12">
        <v>466</v>
      </c>
      <c r="N22" s="69">
        <v>9.5589743589743588</v>
      </c>
      <c r="O22" s="69">
        <v>131.26760563380282</v>
      </c>
      <c r="P22" s="11">
        <v>1828</v>
      </c>
      <c r="Q22" s="69">
        <v>37.497435897435899</v>
      </c>
      <c r="R22" s="93">
        <v>102.29434806939004</v>
      </c>
      <c r="S22" s="12">
        <v>606</v>
      </c>
      <c r="T22" s="69">
        <v>12.430769230769231</v>
      </c>
      <c r="U22" s="69">
        <v>90.854572713643179</v>
      </c>
    </row>
    <row r="23" spans="1:21" ht="15" customHeight="1" x14ac:dyDescent="0.2">
      <c r="A23" s="37" t="s">
        <v>41</v>
      </c>
      <c r="B23" s="11">
        <v>21819</v>
      </c>
      <c r="C23" s="69">
        <v>120.53364269141531</v>
      </c>
      <c r="D23" s="11">
        <v>10404</v>
      </c>
      <c r="E23" s="69">
        <v>47.683211879554513</v>
      </c>
      <c r="F23" s="93">
        <v>118.90285714285713</v>
      </c>
      <c r="G23" s="12">
        <v>3658</v>
      </c>
      <c r="H23" s="69">
        <v>16.765204638159403</v>
      </c>
      <c r="I23" s="69">
        <v>131.01719197707737</v>
      </c>
      <c r="J23" s="11">
        <v>7614</v>
      </c>
      <c r="K23" s="69">
        <v>34.896191392822764</v>
      </c>
      <c r="L23" s="93">
        <v>105.97077244258872</v>
      </c>
      <c r="M23" s="12">
        <v>2815</v>
      </c>
      <c r="N23" s="69">
        <v>12.901599523351207</v>
      </c>
      <c r="O23" s="69">
        <v>106.99353857848726</v>
      </c>
      <c r="P23" s="11">
        <v>10163</v>
      </c>
      <c r="Q23" s="69">
        <v>46.578669966542925</v>
      </c>
      <c r="R23" s="93">
        <v>100.32576505429418</v>
      </c>
      <c r="S23" s="12">
        <v>2443</v>
      </c>
      <c r="T23" s="69">
        <v>11.196663458453642</v>
      </c>
      <c r="U23" s="69">
        <v>97.059992054032577</v>
      </c>
    </row>
    <row r="24" spans="1:21" ht="15" customHeight="1" x14ac:dyDescent="0.2">
      <c r="A24" s="37"/>
      <c r="B24" s="11"/>
      <c r="C24" s="69"/>
      <c r="D24" s="11"/>
      <c r="E24" s="69"/>
      <c r="F24" s="93"/>
      <c r="G24" s="12"/>
      <c r="H24" s="69"/>
      <c r="I24" s="69"/>
      <c r="J24" s="11"/>
      <c r="K24" s="69"/>
      <c r="L24" s="93"/>
      <c r="M24" s="12"/>
      <c r="N24" s="69"/>
      <c r="O24" s="69"/>
      <c r="P24" s="11"/>
      <c r="Q24" s="69"/>
      <c r="R24" s="93"/>
      <c r="S24" s="12"/>
      <c r="T24" s="69"/>
      <c r="U24" s="69"/>
    </row>
    <row r="25" spans="1:21" ht="15" customHeight="1" x14ac:dyDescent="0.2">
      <c r="A25" s="22" t="s">
        <v>64</v>
      </c>
      <c r="B25" s="23">
        <v>857</v>
      </c>
      <c r="C25" s="71">
        <v>193.89140271493213</v>
      </c>
      <c r="D25" s="23">
        <v>362</v>
      </c>
      <c r="E25" s="71">
        <v>42.240373395565925</v>
      </c>
      <c r="F25" s="94">
        <v>182.82828282828282</v>
      </c>
      <c r="G25" s="24">
        <v>268</v>
      </c>
      <c r="H25" s="71">
        <v>31.271878646441074</v>
      </c>
      <c r="I25" s="71">
        <v>237.16814159292036</v>
      </c>
      <c r="J25" s="23">
        <v>176</v>
      </c>
      <c r="K25" s="71">
        <v>20.536756126021004</v>
      </c>
      <c r="L25" s="94">
        <v>151.72413793103448</v>
      </c>
      <c r="M25" s="24">
        <v>178</v>
      </c>
      <c r="N25" s="71">
        <v>20.770128354725788</v>
      </c>
      <c r="O25" s="71">
        <v>136.92307692307693</v>
      </c>
      <c r="P25" s="23">
        <v>124</v>
      </c>
      <c r="Q25" s="71">
        <v>14.469078179696615</v>
      </c>
      <c r="R25" s="94">
        <v>139.32584269662922</v>
      </c>
      <c r="S25" s="24">
        <v>31</v>
      </c>
      <c r="T25" s="71">
        <v>3.6172695449241536</v>
      </c>
      <c r="U25" s="71">
        <v>77.5</v>
      </c>
    </row>
    <row r="27" spans="1:21" ht="15" customHeight="1" x14ac:dyDescent="0.2">
      <c r="A27" s="56" t="s">
        <v>150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2.42578125" style="5" customWidth="1"/>
    <col min="2" max="4" width="6.28515625" style="5" customWidth="1"/>
    <col min="5" max="6" width="5.7109375" style="5" customWidth="1"/>
    <col min="7" max="7" width="6.28515625" style="5" customWidth="1"/>
    <col min="8" max="9" width="5.7109375" style="5" customWidth="1"/>
    <col min="10" max="10" width="6.28515625" style="5" customWidth="1"/>
    <col min="11" max="12" width="5.7109375" style="5" customWidth="1"/>
    <col min="13" max="13" width="6.28515625" style="5" customWidth="1"/>
    <col min="14" max="15" width="5.7109375" style="5" customWidth="1"/>
    <col min="16" max="16" width="6.28515625" style="5" customWidth="1"/>
    <col min="17" max="18" width="5.7109375" style="5" customWidth="1"/>
    <col min="19" max="19" width="6.28515625" style="5" customWidth="1"/>
    <col min="20" max="20" width="4.28515625" style="5" customWidth="1"/>
    <col min="21" max="21" width="5.7109375" style="5" customWidth="1"/>
    <col min="22" max="22" width="5.140625" style="5" customWidth="1"/>
    <col min="23" max="23" width="4.7109375" style="5" customWidth="1"/>
    <col min="24" max="24" width="5.7109375" style="5" customWidth="1"/>
    <col min="25" max="16384" width="9.140625" style="5"/>
  </cols>
  <sheetData>
    <row r="1" spans="1:24" ht="15" customHeight="1" x14ac:dyDescent="0.2">
      <c r="A1" s="8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47"/>
      <c r="B3" s="289" t="s">
        <v>0</v>
      </c>
      <c r="C3" s="291"/>
      <c r="D3" s="289" t="s">
        <v>82</v>
      </c>
      <c r="E3" s="290"/>
      <c r="F3" s="291"/>
      <c r="G3" s="289" t="s">
        <v>83</v>
      </c>
      <c r="H3" s="290"/>
      <c r="I3" s="291"/>
      <c r="J3" s="289" t="s">
        <v>84</v>
      </c>
      <c r="K3" s="290"/>
      <c r="L3" s="291"/>
      <c r="M3" s="289" t="s">
        <v>85</v>
      </c>
      <c r="N3" s="290"/>
      <c r="O3" s="291"/>
      <c r="P3" s="289" t="s">
        <v>151</v>
      </c>
      <c r="Q3" s="290"/>
      <c r="R3" s="291"/>
      <c r="S3" s="289" t="s">
        <v>86</v>
      </c>
      <c r="T3" s="290"/>
      <c r="U3" s="291"/>
      <c r="V3" s="289" t="s">
        <v>87</v>
      </c>
      <c r="W3" s="290"/>
      <c r="X3" s="290"/>
    </row>
    <row r="4" spans="1:24" ht="15" customHeight="1" x14ac:dyDescent="0.2">
      <c r="A4" s="218" t="s">
        <v>66</v>
      </c>
      <c r="B4" s="254"/>
      <c r="C4" s="134" t="s">
        <v>628</v>
      </c>
      <c r="D4" s="254"/>
      <c r="E4" s="255"/>
      <c r="F4" s="134" t="s">
        <v>628</v>
      </c>
      <c r="G4" s="254"/>
      <c r="H4" s="255"/>
      <c r="I4" s="134" t="s">
        <v>628</v>
      </c>
      <c r="J4" s="254"/>
      <c r="K4" s="255"/>
      <c r="L4" s="130" t="s">
        <v>628</v>
      </c>
      <c r="M4" s="254"/>
      <c r="N4" s="255"/>
      <c r="O4" s="134" t="s">
        <v>628</v>
      </c>
      <c r="P4" s="254"/>
      <c r="Q4" s="255"/>
      <c r="R4" s="134" t="s">
        <v>628</v>
      </c>
      <c r="S4" s="254"/>
      <c r="T4" s="255"/>
      <c r="U4" s="134" t="s">
        <v>628</v>
      </c>
      <c r="V4" s="254"/>
      <c r="W4" s="255"/>
      <c r="X4" s="130" t="s">
        <v>628</v>
      </c>
    </row>
    <row r="5" spans="1:24" ht="15" customHeight="1" x14ac:dyDescent="0.2">
      <c r="A5" s="219" t="s">
        <v>60</v>
      </c>
      <c r="B5" s="148" t="s">
        <v>628</v>
      </c>
      <c r="C5" s="150" t="s">
        <v>630</v>
      </c>
      <c r="D5" s="148" t="s">
        <v>628</v>
      </c>
      <c r="E5" s="149" t="s">
        <v>72</v>
      </c>
      <c r="F5" s="150" t="s">
        <v>630</v>
      </c>
      <c r="G5" s="148" t="s">
        <v>628</v>
      </c>
      <c r="H5" s="149" t="s">
        <v>72</v>
      </c>
      <c r="I5" s="150" t="s">
        <v>630</v>
      </c>
      <c r="J5" s="148" t="s">
        <v>628</v>
      </c>
      <c r="K5" s="149" t="s">
        <v>72</v>
      </c>
      <c r="L5" s="149" t="s">
        <v>630</v>
      </c>
      <c r="M5" s="148" t="s">
        <v>628</v>
      </c>
      <c r="N5" s="149" t="s">
        <v>72</v>
      </c>
      <c r="O5" s="150" t="s">
        <v>630</v>
      </c>
      <c r="P5" s="148" t="s">
        <v>628</v>
      </c>
      <c r="Q5" s="149" t="s">
        <v>72</v>
      </c>
      <c r="R5" s="150" t="s">
        <v>630</v>
      </c>
      <c r="S5" s="148" t="s">
        <v>628</v>
      </c>
      <c r="T5" s="149" t="s">
        <v>72</v>
      </c>
      <c r="U5" s="150" t="s">
        <v>630</v>
      </c>
      <c r="V5" s="148" t="s">
        <v>628</v>
      </c>
      <c r="W5" s="149" t="s">
        <v>72</v>
      </c>
      <c r="X5" s="149" t="s">
        <v>630</v>
      </c>
    </row>
    <row r="6" spans="1:24" ht="15" customHeight="1" x14ac:dyDescent="0.2">
      <c r="A6" s="18" t="s">
        <v>20</v>
      </c>
      <c r="B6" s="19">
        <v>88172</v>
      </c>
      <c r="C6" s="91">
        <v>123.24164150732418</v>
      </c>
      <c r="D6" s="19">
        <v>7334</v>
      </c>
      <c r="E6" s="63">
        <v>8.3178333257723551</v>
      </c>
      <c r="F6" s="91">
        <v>140.28309104820198</v>
      </c>
      <c r="G6" s="19">
        <v>9853</v>
      </c>
      <c r="H6" s="63">
        <v>11.174749353536271</v>
      </c>
      <c r="I6" s="91">
        <v>133.56377931408431</v>
      </c>
      <c r="J6" s="19">
        <v>20887</v>
      </c>
      <c r="K6" s="63">
        <v>23.688926189720092</v>
      </c>
      <c r="L6" s="63">
        <v>131.69609079445146</v>
      </c>
      <c r="M6" s="19">
        <v>18554</v>
      </c>
      <c r="N6" s="63">
        <v>21.042961484371457</v>
      </c>
      <c r="O6" s="91">
        <v>132.90830945558741</v>
      </c>
      <c r="P6" s="19">
        <v>9314</v>
      </c>
      <c r="Q6" s="63">
        <v>10.563444177289842</v>
      </c>
      <c r="R6" s="91">
        <v>113.11634685450571</v>
      </c>
      <c r="S6" s="19">
        <v>13791</v>
      </c>
      <c r="T6" s="63">
        <v>15.641019824887719</v>
      </c>
      <c r="U6" s="91">
        <v>106.13360012313376</v>
      </c>
      <c r="V6" s="19">
        <v>8439</v>
      </c>
      <c r="W6" s="63">
        <v>9.5710656444222657</v>
      </c>
      <c r="X6" s="63">
        <v>106.94462045368141</v>
      </c>
    </row>
    <row r="7" spans="1:24" ht="12.75" customHeight="1" x14ac:dyDescent="0.2">
      <c r="A7" s="10"/>
      <c r="B7" s="13"/>
      <c r="C7" s="92"/>
      <c r="D7" s="13"/>
      <c r="E7" s="66"/>
      <c r="F7" s="92"/>
      <c r="G7" s="13"/>
      <c r="H7" s="66"/>
      <c r="I7" s="92"/>
      <c r="J7" s="13"/>
      <c r="K7" s="66"/>
      <c r="L7" s="66"/>
      <c r="M7" s="13"/>
      <c r="N7" s="66"/>
      <c r="O7" s="92"/>
      <c r="P7" s="13"/>
      <c r="Q7" s="66"/>
      <c r="R7" s="92"/>
      <c r="S7" s="13"/>
      <c r="T7" s="66"/>
      <c r="U7" s="92"/>
      <c r="V7" s="13"/>
      <c r="W7" s="66"/>
      <c r="X7" s="66"/>
    </row>
    <row r="8" spans="1:24" ht="15" customHeight="1" x14ac:dyDescent="0.2">
      <c r="A8" s="16" t="s">
        <v>21</v>
      </c>
      <c r="B8" s="11">
        <v>9570</v>
      </c>
      <c r="C8" s="93">
        <v>121.0166919575114</v>
      </c>
      <c r="D8" s="11">
        <v>798</v>
      </c>
      <c r="E8" s="69">
        <v>8.3385579937304062</v>
      </c>
      <c r="F8" s="93">
        <v>142.5</v>
      </c>
      <c r="G8" s="11">
        <v>1004</v>
      </c>
      <c r="H8" s="69">
        <v>10.491118077324973</v>
      </c>
      <c r="I8" s="93">
        <v>133.86666666666667</v>
      </c>
      <c r="J8" s="11">
        <v>2153</v>
      </c>
      <c r="K8" s="69">
        <v>22.497387669801462</v>
      </c>
      <c r="L8" s="69">
        <v>129.46482260974145</v>
      </c>
      <c r="M8" s="11">
        <v>2016</v>
      </c>
      <c r="N8" s="69">
        <v>21.065830721003135</v>
      </c>
      <c r="O8" s="93">
        <v>127.83766645529487</v>
      </c>
      <c r="P8" s="11">
        <v>1098</v>
      </c>
      <c r="Q8" s="69">
        <v>11.473354231974922</v>
      </c>
      <c r="R8" s="93">
        <v>110.02004008016033</v>
      </c>
      <c r="S8" s="11">
        <v>1651</v>
      </c>
      <c r="T8" s="69">
        <v>17.251828631138977</v>
      </c>
      <c r="U8" s="93">
        <v>104.89199491740789</v>
      </c>
      <c r="V8" s="11">
        <v>850</v>
      </c>
      <c r="W8" s="69">
        <v>8.8819226750261233</v>
      </c>
      <c r="X8" s="69">
        <v>108.14249363867685</v>
      </c>
    </row>
    <row r="9" spans="1:24" ht="15" customHeight="1" x14ac:dyDescent="0.2">
      <c r="A9" s="16" t="s">
        <v>22</v>
      </c>
      <c r="B9" s="11">
        <v>6257</v>
      </c>
      <c r="C9" s="93">
        <v>135.1403887688985</v>
      </c>
      <c r="D9" s="11">
        <v>398</v>
      </c>
      <c r="E9" s="69">
        <v>6.3608758190826276</v>
      </c>
      <c r="F9" s="93">
        <v>164.46280991735537</v>
      </c>
      <c r="G9" s="11">
        <v>631</v>
      </c>
      <c r="H9" s="69">
        <v>10.084705130254115</v>
      </c>
      <c r="I9" s="93">
        <v>159.74683544303798</v>
      </c>
      <c r="J9" s="11">
        <v>1486</v>
      </c>
      <c r="K9" s="69">
        <v>23.749400671248203</v>
      </c>
      <c r="L9" s="69">
        <v>151.94274028629857</v>
      </c>
      <c r="M9" s="11">
        <v>1344</v>
      </c>
      <c r="N9" s="69">
        <v>21.479942464439826</v>
      </c>
      <c r="O9" s="93">
        <v>142.67515923566879</v>
      </c>
      <c r="P9" s="11">
        <v>705</v>
      </c>
      <c r="Q9" s="69">
        <v>11.267380533802141</v>
      </c>
      <c r="R9" s="93">
        <v>130.07380073800738</v>
      </c>
      <c r="S9" s="11">
        <v>989</v>
      </c>
      <c r="T9" s="69">
        <v>15.806296947418891</v>
      </c>
      <c r="U9" s="93">
        <v>113.1578947368421</v>
      </c>
      <c r="V9" s="11">
        <v>704</v>
      </c>
      <c r="W9" s="69">
        <v>11.251398433754195</v>
      </c>
      <c r="X9" s="69">
        <v>107.15372907153728</v>
      </c>
    </row>
    <row r="10" spans="1:24" ht="15" customHeight="1" x14ac:dyDescent="0.2">
      <c r="A10" s="16" t="s">
        <v>23</v>
      </c>
      <c r="B10" s="11">
        <v>6556</v>
      </c>
      <c r="C10" s="93">
        <v>143.52014010507881</v>
      </c>
      <c r="D10" s="11">
        <v>597</v>
      </c>
      <c r="E10" s="69">
        <v>9.1061622940817575</v>
      </c>
      <c r="F10" s="93">
        <v>185.98130841121497</v>
      </c>
      <c r="G10" s="11">
        <v>764</v>
      </c>
      <c r="H10" s="69">
        <v>11.653447223917022</v>
      </c>
      <c r="I10" s="93">
        <v>179.76470588235293</v>
      </c>
      <c r="J10" s="11">
        <v>1594</v>
      </c>
      <c r="K10" s="69">
        <v>24.313605857230019</v>
      </c>
      <c r="L10" s="69">
        <v>162.48725790010195</v>
      </c>
      <c r="M10" s="11">
        <v>1372</v>
      </c>
      <c r="N10" s="69">
        <v>20.92739475289811</v>
      </c>
      <c r="O10" s="93">
        <v>161.41176470588235</v>
      </c>
      <c r="P10" s="11">
        <v>590</v>
      </c>
      <c r="Q10" s="69">
        <v>8.9993898718730936</v>
      </c>
      <c r="R10" s="93">
        <v>132.88288288288288</v>
      </c>
      <c r="S10" s="11">
        <v>1063</v>
      </c>
      <c r="T10" s="69">
        <v>16.214154972544232</v>
      </c>
      <c r="U10" s="93">
        <v>108.46938775510205</v>
      </c>
      <c r="V10" s="11">
        <v>576</v>
      </c>
      <c r="W10" s="69">
        <v>8.7858450274557658</v>
      </c>
      <c r="X10" s="69">
        <v>101.58730158730158</v>
      </c>
    </row>
    <row r="11" spans="1:24" ht="15" customHeight="1" x14ac:dyDescent="0.2">
      <c r="A11" s="16" t="s">
        <v>24</v>
      </c>
      <c r="B11" s="11">
        <v>25206</v>
      </c>
      <c r="C11" s="93">
        <v>120.53942900865573</v>
      </c>
      <c r="D11" s="11">
        <v>1676</v>
      </c>
      <c r="E11" s="69">
        <v>6.6492105054352146</v>
      </c>
      <c r="F11" s="93">
        <v>130.83528493364557</v>
      </c>
      <c r="G11" s="11">
        <v>2914</v>
      </c>
      <c r="H11" s="69">
        <v>11.560739506466716</v>
      </c>
      <c r="I11" s="93">
        <v>128.31351827388815</v>
      </c>
      <c r="J11" s="11">
        <v>6583</v>
      </c>
      <c r="K11" s="69">
        <v>26.116797587875901</v>
      </c>
      <c r="L11" s="69">
        <v>128.17367601246104</v>
      </c>
      <c r="M11" s="11">
        <v>5565</v>
      </c>
      <c r="N11" s="69">
        <v>22.078076648417046</v>
      </c>
      <c r="O11" s="93">
        <v>131.77835661851765</v>
      </c>
      <c r="P11" s="11">
        <v>2471</v>
      </c>
      <c r="Q11" s="69">
        <v>9.8032214552090764</v>
      </c>
      <c r="R11" s="93">
        <v>111.25619090499774</v>
      </c>
      <c r="S11" s="11">
        <v>3505</v>
      </c>
      <c r="T11" s="69">
        <v>13.905419344600492</v>
      </c>
      <c r="U11" s="93">
        <v>103.27047731290513</v>
      </c>
      <c r="V11" s="11">
        <v>2492</v>
      </c>
      <c r="W11" s="69">
        <v>9.8865349519955572</v>
      </c>
      <c r="X11" s="69">
        <v>104.48637316561845</v>
      </c>
    </row>
    <row r="12" spans="1:24" ht="15" customHeight="1" x14ac:dyDescent="0.2">
      <c r="A12" s="16" t="s">
        <v>25</v>
      </c>
      <c r="B12" s="11">
        <v>11713</v>
      </c>
      <c r="C12" s="93">
        <v>119.09506863243517</v>
      </c>
      <c r="D12" s="11">
        <v>1067</v>
      </c>
      <c r="E12" s="69">
        <v>9.1095364125330835</v>
      </c>
      <c r="F12" s="93">
        <v>132.2180916976456</v>
      </c>
      <c r="G12" s="11">
        <v>1410</v>
      </c>
      <c r="H12" s="69">
        <v>12.037906599504824</v>
      </c>
      <c r="I12" s="93">
        <v>122.60869565217392</v>
      </c>
      <c r="J12" s="11">
        <v>2737</v>
      </c>
      <c r="K12" s="69">
        <v>23.367198838896954</v>
      </c>
      <c r="L12" s="69">
        <v>123.62240289069557</v>
      </c>
      <c r="M12" s="11">
        <v>2445</v>
      </c>
      <c r="N12" s="69">
        <v>20.874242294886024</v>
      </c>
      <c r="O12" s="93">
        <v>124.11167512690355</v>
      </c>
      <c r="P12" s="11">
        <v>1257</v>
      </c>
      <c r="Q12" s="69">
        <v>10.731665670622386</v>
      </c>
      <c r="R12" s="93">
        <v>114.06533575317603</v>
      </c>
      <c r="S12" s="11">
        <v>1710</v>
      </c>
      <c r="T12" s="69">
        <v>14.599163322803721</v>
      </c>
      <c r="U12" s="93">
        <v>108.64040660736975</v>
      </c>
      <c r="V12" s="11">
        <v>1087</v>
      </c>
      <c r="W12" s="69">
        <v>9.2802868607530087</v>
      </c>
      <c r="X12" s="69">
        <v>106.77799607072691</v>
      </c>
    </row>
    <row r="13" spans="1:24" ht="15" customHeight="1" x14ac:dyDescent="0.2">
      <c r="A13" s="16" t="s">
        <v>26</v>
      </c>
      <c r="B13" s="11">
        <v>5900</v>
      </c>
      <c r="C13" s="93">
        <v>105.37595999285587</v>
      </c>
      <c r="D13" s="11">
        <v>607</v>
      </c>
      <c r="E13" s="69">
        <v>10.288135593220339</v>
      </c>
      <c r="F13" s="93">
        <v>122.13279678068409</v>
      </c>
      <c r="G13" s="11">
        <v>560</v>
      </c>
      <c r="H13" s="69">
        <v>9.4915254237288131</v>
      </c>
      <c r="I13" s="93">
        <v>117.64705882352942</v>
      </c>
      <c r="J13" s="11">
        <v>1113</v>
      </c>
      <c r="K13" s="69">
        <v>18.864406779661017</v>
      </c>
      <c r="L13" s="69">
        <v>116.91176470588236</v>
      </c>
      <c r="M13" s="11">
        <v>1151</v>
      </c>
      <c r="N13" s="69">
        <v>19.508474576271187</v>
      </c>
      <c r="O13" s="93">
        <v>111.31528046421664</v>
      </c>
      <c r="P13" s="11">
        <v>800</v>
      </c>
      <c r="Q13" s="69">
        <v>13.559322033898304</v>
      </c>
      <c r="R13" s="93">
        <v>92.592592592592595</v>
      </c>
      <c r="S13" s="11">
        <v>1000</v>
      </c>
      <c r="T13" s="69">
        <v>16.949152542372879</v>
      </c>
      <c r="U13" s="93">
        <v>94.517958412098295</v>
      </c>
      <c r="V13" s="11">
        <v>669</v>
      </c>
      <c r="W13" s="69">
        <v>11.338983050847459</v>
      </c>
      <c r="X13" s="69">
        <v>93.175487465181064</v>
      </c>
    </row>
    <row r="14" spans="1:24" ht="15" customHeight="1" x14ac:dyDescent="0.2">
      <c r="A14" s="16" t="s">
        <v>27</v>
      </c>
      <c r="B14" s="11">
        <v>3535</v>
      </c>
      <c r="C14" s="93">
        <v>128.17258883248729</v>
      </c>
      <c r="D14" s="11">
        <v>231</v>
      </c>
      <c r="E14" s="69">
        <v>6.5346534653465351</v>
      </c>
      <c r="F14" s="93">
        <v>161.53846153846155</v>
      </c>
      <c r="G14" s="11">
        <v>380</v>
      </c>
      <c r="H14" s="69">
        <v>10.74964639321075</v>
      </c>
      <c r="I14" s="93">
        <v>129.69283276450511</v>
      </c>
      <c r="J14" s="11">
        <v>783</v>
      </c>
      <c r="K14" s="69">
        <v>22.149929278642151</v>
      </c>
      <c r="L14" s="69">
        <v>128.99505766062603</v>
      </c>
      <c r="M14" s="11">
        <v>769</v>
      </c>
      <c r="N14" s="69">
        <v>21.753889674681755</v>
      </c>
      <c r="O14" s="93">
        <v>144.82109227871939</v>
      </c>
      <c r="P14" s="11">
        <v>363</v>
      </c>
      <c r="Q14" s="69">
        <v>10.268741159830268</v>
      </c>
      <c r="R14" s="93">
        <v>123.05084745762711</v>
      </c>
      <c r="S14" s="11">
        <v>603</v>
      </c>
      <c r="T14" s="69">
        <v>17.057991513437056</v>
      </c>
      <c r="U14" s="93">
        <v>106.34920634920636</v>
      </c>
      <c r="V14" s="11">
        <v>406</v>
      </c>
      <c r="W14" s="69">
        <v>11.485148514851486</v>
      </c>
      <c r="X14" s="69">
        <v>126.08695652173914</v>
      </c>
    </row>
    <row r="15" spans="1:24" ht="15" customHeight="1" x14ac:dyDescent="0.2">
      <c r="A15" s="16" t="s">
        <v>28</v>
      </c>
      <c r="B15" s="11">
        <v>4428</v>
      </c>
      <c r="C15" s="93">
        <v>128.9833964462569</v>
      </c>
      <c r="D15" s="11">
        <v>516</v>
      </c>
      <c r="E15" s="69">
        <v>11.653116531165312</v>
      </c>
      <c r="F15" s="93">
        <v>154.49101796407186</v>
      </c>
      <c r="G15" s="11">
        <v>495</v>
      </c>
      <c r="H15" s="69">
        <v>11.178861788617885</v>
      </c>
      <c r="I15" s="93">
        <v>139.43661971830986</v>
      </c>
      <c r="J15" s="11">
        <v>1084</v>
      </c>
      <c r="K15" s="69">
        <v>24.480578139114726</v>
      </c>
      <c r="L15" s="69">
        <v>140.23285899094438</v>
      </c>
      <c r="M15" s="11">
        <v>915</v>
      </c>
      <c r="N15" s="69">
        <v>20.663956639566393</v>
      </c>
      <c r="O15" s="93">
        <v>147.10610932475885</v>
      </c>
      <c r="P15" s="11">
        <v>416</v>
      </c>
      <c r="Q15" s="69">
        <v>9.3947606142728102</v>
      </c>
      <c r="R15" s="93">
        <v>116.20111731843576</v>
      </c>
      <c r="S15" s="11">
        <v>690</v>
      </c>
      <c r="T15" s="69">
        <v>15.582655826558264</v>
      </c>
      <c r="U15" s="93">
        <v>101.620029455081</v>
      </c>
      <c r="V15" s="11">
        <v>312</v>
      </c>
      <c r="W15" s="69">
        <v>7.0460704607046063</v>
      </c>
      <c r="X15" s="69">
        <v>100</v>
      </c>
    </row>
    <row r="16" spans="1:24" ht="15" customHeight="1" x14ac:dyDescent="0.2">
      <c r="A16" s="16" t="s">
        <v>29</v>
      </c>
      <c r="B16" s="11">
        <v>3294</v>
      </c>
      <c r="C16" s="93">
        <v>134.22982885085574</v>
      </c>
      <c r="D16" s="11">
        <v>340</v>
      </c>
      <c r="E16" s="69">
        <v>10.321797207043108</v>
      </c>
      <c r="F16" s="93">
        <v>143.45991561181435</v>
      </c>
      <c r="G16" s="11">
        <v>419</v>
      </c>
      <c r="H16" s="69">
        <v>12.720097146326653</v>
      </c>
      <c r="I16" s="93">
        <v>136.92810457516339</v>
      </c>
      <c r="J16" s="11">
        <v>708</v>
      </c>
      <c r="K16" s="69">
        <v>21.493624772313296</v>
      </c>
      <c r="L16" s="69">
        <v>139.92094861660078</v>
      </c>
      <c r="M16" s="11">
        <v>648</v>
      </c>
      <c r="N16" s="69">
        <v>19.672131147540984</v>
      </c>
      <c r="O16" s="93">
        <v>153.55450236966826</v>
      </c>
      <c r="P16" s="11">
        <v>402</v>
      </c>
      <c r="Q16" s="69">
        <v>12.2040072859745</v>
      </c>
      <c r="R16" s="93">
        <v>124.45820433436532</v>
      </c>
      <c r="S16" s="11">
        <v>503</v>
      </c>
      <c r="T16" s="69">
        <v>15.270188221007894</v>
      </c>
      <c r="U16" s="93">
        <v>118.91252955082743</v>
      </c>
      <c r="V16" s="11">
        <v>274</v>
      </c>
      <c r="W16" s="69">
        <v>8.3181542197935645</v>
      </c>
      <c r="X16" s="69">
        <v>115.61181434599158</v>
      </c>
    </row>
    <row r="17" spans="1:24" ht="15" customHeight="1" x14ac:dyDescent="0.2">
      <c r="A17" s="16" t="s">
        <v>30</v>
      </c>
      <c r="B17" s="11">
        <v>3537</v>
      </c>
      <c r="C17" s="93">
        <v>123.32635983263597</v>
      </c>
      <c r="D17" s="11">
        <v>341</v>
      </c>
      <c r="E17" s="69">
        <v>9.6409386485722361</v>
      </c>
      <c r="F17" s="93">
        <v>133.203125</v>
      </c>
      <c r="G17" s="11">
        <v>365</v>
      </c>
      <c r="H17" s="69">
        <v>10.319479785128641</v>
      </c>
      <c r="I17" s="93">
        <v>137.73584905660377</v>
      </c>
      <c r="J17" s="11">
        <v>736</v>
      </c>
      <c r="K17" s="69">
        <v>20.808594854396382</v>
      </c>
      <c r="L17" s="69">
        <v>134.7985347985348</v>
      </c>
      <c r="M17" s="11">
        <v>688</v>
      </c>
      <c r="N17" s="69">
        <v>19.451512581283573</v>
      </c>
      <c r="O17" s="93">
        <v>129.56685499058381</v>
      </c>
      <c r="P17" s="11">
        <v>393</v>
      </c>
      <c r="Q17" s="69">
        <v>11.111111111111111</v>
      </c>
      <c r="R17" s="93">
        <v>102.61096605744125</v>
      </c>
      <c r="S17" s="11">
        <v>652</v>
      </c>
      <c r="T17" s="69">
        <v>18.43370087644897</v>
      </c>
      <c r="U17" s="93">
        <v>109.57983193277312</v>
      </c>
      <c r="V17" s="11">
        <v>362</v>
      </c>
      <c r="W17" s="69">
        <v>10.23466214305909</v>
      </c>
      <c r="X17" s="69">
        <v>123.97260273972603</v>
      </c>
    </row>
    <row r="18" spans="1:24" ht="15" customHeight="1" x14ac:dyDescent="0.2">
      <c r="A18" s="16" t="s">
        <v>31</v>
      </c>
      <c r="B18" s="11">
        <v>2772</v>
      </c>
      <c r="C18" s="93">
        <v>125.20325203252031</v>
      </c>
      <c r="D18" s="11">
        <v>254</v>
      </c>
      <c r="E18" s="69">
        <v>9.1630591630591631</v>
      </c>
      <c r="F18" s="93">
        <v>150.29585798816566</v>
      </c>
      <c r="G18" s="11">
        <v>301</v>
      </c>
      <c r="H18" s="69">
        <v>10.85858585858586</v>
      </c>
      <c r="I18" s="93">
        <v>129.18454935622316</v>
      </c>
      <c r="J18" s="11">
        <v>671</v>
      </c>
      <c r="K18" s="69">
        <v>24.206349206349206</v>
      </c>
      <c r="L18" s="69">
        <v>128.05343511450383</v>
      </c>
      <c r="M18" s="11">
        <v>600</v>
      </c>
      <c r="N18" s="69">
        <v>21.645021645021643</v>
      </c>
      <c r="O18" s="93">
        <v>137.93103448275863</v>
      </c>
      <c r="P18" s="11">
        <v>286</v>
      </c>
      <c r="Q18" s="69">
        <v>10.317460317460316</v>
      </c>
      <c r="R18" s="93">
        <v>116.26016260162602</v>
      </c>
      <c r="S18" s="11">
        <v>434</v>
      </c>
      <c r="T18" s="69">
        <v>15.656565656565657</v>
      </c>
      <c r="U18" s="93">
        <v>108.22942643391522</v>
      </c>
      <c r="V18" s="11">
        <v>226</v>
      </c>
      <c r="W18" s="69">
        <v>8.1529581529581527</v>
      </c>
      <c r="X18" s="69">
        <v>109.70873786407766</v>
      </c>
    </row>
    <row r="19" spans="1:24" ht="15" customHeight="1" x14ac:dyDescent="0.2">
      <c r="A19" s="22" t="s">
        <v>32</v>
      </c>
      <c r="B19" s="23">
        <v>5404</v>
      </c>
      <c r="C19" s="94">
        <v>123.77462207970682</v>
      </c>
      <c r="D19" s="23">
        <v>509</v>
      </c>
      <c r="E19" s="71">
        <v>9.4189489267209474</v>
      </c>
      <c r="F19" s="94">
        <v>133.59580052493439</v>
      </c>
      <c r="G19" s="23">
        <v>610</v>
      </c>
      <c r="H19" s="71">
        <v>11.287934863064397</v>
      </c>
      <c r="I19" s="94">
        <v>133.18777292576419</v>
      </c>
      <c r="J19" s="23">
        <v>1239</v>
      </c>
      <c r="K19" s="71">
        <v>22.927461139896373</v>
      </c>
      <c r="L19" s="71">
        <v>126.42857142857142</v>
      </c>
      <c r="M19" s="23">
        <v>1041</v>
      </c>
      <c r="N19" s="71">
        <v>19.263508512213175</v>
      </c>
      <c r="O19" s="94">
        <v>126.48845686512757</v>
      </c>
      <c r="P19" s="23">
        <v>533</v>
      </c>
      <c r="Q19" s="71">
        <v>9.8630643967431535</v>
      </c>
      <c r="R19" s="94">
        <v>116.37554585152839</v>
      </c>
      <c r="S19" s="23">
        <v>991</v>
      </c>
      <c r="T19" s="71">
        <v>18.338267949666914</v>
      </c>
      <c r="U19" s="94">
        <v>113.25714285714285</v>
      </c>
      <c r="V19" s="23">
        <v>481</v>
      </c>
      <c r="W19" s="71">
        <v>8.9008142116950406</v>
      </c>
      <c r="X19" s="71">
        <v>123.01790281329923</v>
      </c>
    </row>
    <row r="21" spans="1:24" ht="15" customHeight="1" x14ac:dyDescent="0.2">
      <c r="A21" s="56" t="s">
        <v>150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9.28515625" style="5" customWidth="1"/>
    <col min="2" max="2" width="6.5703125" style="5" bestFit="1" customWidth="1"/>
    <col min="3" max="3" width="5.5703125" style="5" bestFit="1" customWidth="1"/>
    <col min="4" max="19" width="5.5703125" style="5" customWidth="1"/>
    <col min="20" max="20" width="4.28515625" style="5" customWidth="1"/>
    <col min="21" max="22" width="5.5703125" style="5" customWidth="1"/>
    <col min="23" max="23" width="4.7109375" style="5" customWidth="1"/>
    <col min="24" max="24" width="5.140625" style="5" customWidth="1"/>
    <col min="25" max="25" width="6.7109375" style="5" customWidth="1"/>
    <col min="26" max="16384" width="9.140625" style="5"/>
  </cols>
  <sheetData>
    <row r="1" spans="1:26" ht="15" customHeight="1" x14ac:dyDescent="0.2">
      <c r="A1" s="8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47"/>
      <c r="B3" s="289" t="s">
        <v>0</v>
      </c>
      <c r="C3" s="291"/>
      <c r="D3" s="289" t="s">
        <v>82</v>
      </c>
      <c r="E3" s="290"/>
      <c r="F3" s="290"/>
      <c r="G3" s="289" t="s">
        <v>83</v>
      </c>
      <c r="H3" s="290"/>
      <c r="I3" s="291"/>
      <c r="J3" s="290" t="s">
        <v>84</v>
      </c>
      <c r="K3" s="290"/>
      <c r="L3" s="290"/>
      <c r="M3" s="289" t="s">
        <v>85</v>
      </c>
      <c r="N3" s="290"/>
      <c r="O3" s="291"/>
      <c r="P3" s="289" t="s">
        <v>151</v>
      </c>
      <c r="Q3" s="290"/>
      <c r="R3" s="290"/>
      <c r="S3" s="289" t="s">
        <v>86</v>
      </c>
      <c r="T3" s="290"/>
      <c r="U3" s="291"/>
      <c r="V3" s="290" t="s">
        <v>87</v>
      </c>
      <c r="W3" s="290"/>
      <c r="X3" s="290"/>
    </row>
    <row r="4" spans="1:26" ht="15" customHeight="1" x14ac:dyDescent="0.2">
      <c r="A4" s="218" t="s">
        <v>88</v>
      </c>
      <c r="B4" s="254"/>
      <c r="C4" s="134" t="s">
        <v>628</v>
      </c>
      <c r="D4" s="254"/>
      <c r="E4" s="255"/>
      <c r="F4" s="134" t="s">
        <v>628</v>
      </c>
      <c r="G4" s="254"/>
      <c r="H4" s="255"/>
      <c r="I4" s="134" t="s">
        <v>628</v>
      </c>
      <c r="J4" s="254"/>
      <c r="K4" s="255"/>
      <c r="L4" s="130" t="s">
        <v>628</v>
      </c>
      <c r="M4" s="254"/>
      <c r="N4" s="255"/>
      <c r="O4" s="134" t="s">
        <v>628</v>
      </c>
      <c r="P4" s="254"/>
      <c r="Q4" s="255"/>
      <c r="R4" s="134" t="s">
        <v>628</v>
      </c>
      <c r="S4" s="254"/>
      <c r="T4" s="255"/>
      <c r="U4" s="134" t="s">
        <v>628</v>
      </c>
      <c r="V4" s="254"/>
      <c r="W4" s="255"/>
      <c r="X4" s="130" t="s">
        <v>628</v>
      </c>
    </row>
    <row r="5" spans="1:26" ht="15" customHeight="1" x14ac:dyDescent="0.2">
      <c r="A5" s="219" t="s">
        <v>59</v>
      </c>
      <c r="B5" s="148" t="s">
        <v>628</v>
      </c>
      <c r="C5" s="150" t="s">
        <v>630</v>
      </c>
      <c r="D5" s="148" t="s">
        <v>628</v>
      </c>
      <c r="E5" s="149" t="s">
        <v>72</v>
      </c>
      <c r="F5" s="150" t="s">
        <v>630</v>
      </c>
      <c r="G5" s="148" t="s">
        <v>628</v>
      </c>
      <c r="H5" s="149" t="s">
        <v>72</v>
      </c>
      <c r="I5" s="150" t="s">
        <v>630</v>
      </c>
      <c r="J5" s="148" t="s">
        <v>628</v>
      </c>
      <c r="K5" s="149" t="s">
        <v>72</v>
      </c>
      <c r="L5" s="149" t="s">
        <v>630</v>
      </c>
      <c r="M5" s="148" t="s">
        <v>628</v>
      </c>
      <c r="N5" s="149" t="s">
        <v>72</v>
      </c>
      <c r="O5" s="150" t="s">
        <v>630</v>
      </c>
      <c r="P5" s="148" t="s">
        <v>628</v>
      </c>
      <c r="Q5" s="149" t="s">
        <v>72</v>
      </c>
      <c r="R5" s="150" t="s">
        <v>630</v>
      </c>
      <c r="S5" s="148" t="s">
        <v>628</v>
      </c>
      <c r="T5" s="149" t="s">
        <v>72</v>
      </c>
      <c r="U5" s="150" t="s">
        <v>630</v>
      </c>
      <c r="V5" s="148" t="s">
        <v>628</v>
      </c>
      <c r="W5" s="149" t="s">
        <v>72</v>
      </c>
      <c r="X5" s="149" t="s">
        <v>630</v>
      </c>
    </row>
    <row r="6" spans="1:26" ht="15" customHeight="1" x14ac:dyDescent="0.2">
      <c r="A6" s="18" t="s">
        <v>20</v>
      </c>
      <c r="B6" s="19">
        <v>88172</v>
      </c>
      <c r="C6" s="91">
        <v>123.24164150732418</v>
      </c>
      <c r="D6" s="19">
        <v>7334</v>
      </c>
      <c r="E6" s="63">
        <v>8.3178333257723551</v>
      </c>
      <c r="F6" s="91">
        <v>140.28309104820198</v>
      </c>
      <c r="G6" s="19">
        <v>9853</v>
      </c>
      <c r="H6" s="63">
        <v>11.174749353536271</v>
      </c>
      <c r="I6" s="91">
        <v>133.56377931408431</v>
      </c>
      <c r="J6" s="19">
        <v>20887</v>
      </c>
      <c r="K6" s="63">
        <v>23.688926189720092</v>
      </c>
      <c r="L6" s="63">
        <v>131.69609079445146</v>
      </c>
      <c r="M6" s="19">
        <v>18554</v>
      </c>
      <c r="N6" s="63">
        <v>21.042961484371457</v>
      </c>
      <c r="O6" s="91">
        <v>132.90830945558741</v>
      </c>
      <c r="P6" s="19">
        <v>9314</v>
      </c>
      <c r="Q6" s="63">
        <v>10.563444177289842</v>
      </c>
      <c r="R6" s="91">
        <v>113.11634685450571</v>
      </c>
      <c r="S6" s="19">
        <v>13791</v>
      </c>
      <c r="T6" s="63">
        <v>15.641019824887719</v>
      </c>
      <c r="U6" s="91">
        <v>106.13360012313376</v>
      </c>
      <c r="V6" s="19">
        <v>8439</v>
      </c>
      <c r="W6" s="63">
        <v>9.5710656444222657</v>
      </c>
      <c r="X6" s="63">
        <v>106.94462045368141</v>
      </c>
      <c r="Z6" s="6"/>
    </row>
    <row r="7" spans="1:26" ht="12.75" customHeight="1" x14ac:dyDescent="0.2">
      <c r="A7" s="10"/>
      <c r="B7" s="13"/>
      <c r="C7" s="92"/>
      <c r="D7" s="13"/>
      <c r="E7" s="66"/>
      <c r="F7" s="92"/>
      <c r="G7" s="13"/>
      <c r="H7" s="66"/>
      <c r="I7" s="92"/>
      <c r="J7" s="13"/>
      <c r="K7" s="66"/>
      <c r="L7" s="66"/>
      <c r="M7" s="13"/>
      <c r="N7" s="66"/>
      <c r="O7" s="92"/>
      <c r="P7" s="13"/>
      <c r="Q7" s="66"/>
      <c r="R7" s="92"/>
      <c r="S7" s="13"/>
      <c r="T7" s="66"/>
      <c r="U7" s="92"/>
      <c r="V7" s="13"/>
      <c r="W7" s="66"/>
      <c r="X7" s="66"/>
    </row>
    <row r="8" spans="1:26" ht="15" customHeight="1" x14ac:dyDescent="0.2">
      <c r="A8" s="58" t="s">
        <v>33</v>
      </c>
      <c r="B8" s="59">
        <v>50381</v>
      </c>
      <c r="C8" s="107">
        <v>120.15788595005843</v>
      </c>
      <c r="D8" s="59">
        <v>4773</v>
      </c>
      <c r="E8" s="67">
        <v>9.4738095710684593</v>
      </c>
      <c r="F8" s="107">
        <v>134.48858833474219</v>
      </c>
      <c r="G8" s="59">
        <v>5667</v>
      </c>
      <c r="H8" s="67">
        <v>11.248288045096366</v>
      </c>
      <c r="I8" s="107">
        <v>127.77903043968433</v>
      </c>
      <c r="J8" s="59">
        <v>11441</v>
      </c>
      <c r="K8" s="67">
        <v>22.708957742005914</v>
      </c>
      <c r="L8" s="67">
        <v>127.78956774265609</v>
      </c>
      <c r="M8" s="59">
        <v>10243</v>
      </c>
      <c r="N8" s="67">
        <v>20.331077191798496</v>
      </c>
      <c r="O8" s="107">
        <v>128.68090452261308</v>
      </c>
      <c r="P8" s="59">
        <v>5495</v>
      </c>
      <c r="Q8" s="67">
        <v>10.906889501994801</v>
      </c>
      <c r="R8" s="107">
        <v>108.98452994843315</v>
      </c>
      <c r="S8" s="59">
        <v>8193</v>
      </c>
      <c r="T8" s="67">
        <v>16.26208292808797</v>
      </c>
      <c r="U8" s="107">
        <v>105.74341765616933</v>
      </c>
      <c r="V8" s="59">
        <v>4569</v>
      </c>
      <c r="W8" s="67">
        <v>9.0688950199479965</v>
      </c>
      <c r="X8" s="67">
        <v>107.7086280056577</v>
      </c>
    </row>
    <row r="9" spans="1:26" ht="15" customHeight="1" x14ac:dyDescent="0.2">
      <c r="A9" s="37" t="s">
        <v>39</v>
      </c>
      <c r="B9" s="11">
        <v>6195</v>
      </c>
      <c r="C9" s="93">
        <v>122.91666666666667</v>
      </c>
      <c r="D9" s="11">
        <v>731</v>
      </c>
      <c r="E9" s="69">
        <v>11.799838579499596</v>
      </c>
      <c r="F9" s="93">
        <v>130.76923076923077</v>
      </c>
      <c r="G9" s="11">
        <v>728</v>
      </c>
      <c r="H9" s="69">
        <v>11.751412429378531</v>
      </c>
      <c r="I9" s="93">
        <v>129.53736654804271</v>
      </c>
      <c r="J9" s="11">
        <v>1530</v>
      </c>
      <c r="K9" s="69">
        <v>24.697336561743342</v>
      </c>
      <c r="L9" s="69">
        <v>132.69731136166521</v>
      </c>
      <c r="M9" s="11">
        <v>1268</v>
      </c>
      <c r="N9" s="69">
        <v>20.468119451170299</v>
      </c>
      <c r="O9" s="93">
        <v>139.18770581778267</v>
      </c>
      <c r="P9" s="11">
        <v>558</v>
      </c>
      <c r="Q9" s="69">
        <v>9.0072639225181597</v>
      </c>
      <c r="R9" s="93">
        <v>108.77192982456141</v>
      </c>
      <c r="S9" s="11">
        <v>947</v>
      </c>
      <c r="T9" s="69">
        <v>15.286521388216304</v>
      </c>
      <c r="U9" s="93">
        <v>101.50053590568061</v>
      </c>
      <c r="V9" s="11">
        <v>433</v>
      </c>
      <c r="W9" s="69">
        <v>6.9895076674737693</v>
      </c>
      <c r="X9" s="69">
        <v>105.86797066014671</v>
      </c>
    </row>
    <row r="10" spans="1:26" ht="15" customHeight="1" x14ac:dyDescent="0.2">
      <c r="A10" s="37" t="s">
        <v>36</v>
      </c>
      <c r="B10" s="11">
        <v>2870</v>
      </c>
      <c r="C10" s="93">
        <v>128.87292321508755</v>
      </c>
      <c r="D10" s="11">
        <v>286</v>
      </c>
      <c r="E10" s="69">
        <v>9.9651567944250861</v>
      </c>
      <c r="F10" s="93">
        <v>151.32275132275132</v>
      </c>
      <c r="G10" s="11">
        <v>365</v>
      </c>
      <c r="H10" s="69">
        <v>12.717770034843207</v>
      </c>
      <c r="I10" s="93">
        <v>144.26877470355731</v>
      </c>
      <c r="J10" s="11">
        <v>647</v>
      </c>
      <c r="K10" s="69">
        <v>22.543554006968641</v>
      </c>
      <c r="L10" s="69">
        <v>134.51143451143452</v>
      </c>
      <c r="M10" s="11">
        <v>569</v>
      </c>
      <c r="N10" s="69">
        <v>19.825783972125436</v>
      </c>
      <c r="O10" s="93">
        <v>133.56807511737091</v>
      </c>
      <c r="P10" s="11">
        <v>300</v>
      </c>
      <c r="Q10" s="69">
        <v>10.452961672473867</v>
      </c>
      <c r="R10" s="93">
        <v>112.78195488721805</v>
      </c>
      <c r="S10" s="11">
        <v>467</v>
      </c>
      <c r="T10" s="69">
        <v>16.271777003484321</v>
      </c>
      <c r="U10" s="93">
        <v>112.25961538461537</v>
      </c>
      <c r="V10" s="11">
        <v>236</v>
      </c>
      <c r="W10" s="69">
        <v>8.2229965156794425</v>
      </c>
      <c r="X10" s="69">
        <v>120.40816326530613</v>
      </c>
    </row>
    <row r="11" spans="1:26" ht="15" customHeight="1" x14ac:dyDescent="0.2">
      <c r="A11" s="37" t="s">
        <v>35</v>
      </c>
      <c r="B11" s="11">
        <v>14825</v>
      </c>
      <c r="C11" s="93">
        <v>121.09949354680607</v>
      </c>
      <c r="D11" s="11">
        <v>1393</v>
      </c>
      <c r="E11" s="69">
        <v>9.3962900505902205</v>
      </c>
      <c r="F11" s="93">
        <v>134.84995159728945</v>
      </c>
      <c r="G11" s="11">
        <v>1755</v>
      </c>
      <c r="H11" s="69">
        <v>11.838111298482293</v>
      </c>
      <c r="I11" s="93">
        <v>123.94067796610169</v>
      </c>
      <c r="J11" s="11">
        <v>3379</v>
      </c>
      <c r="K11" s="69">
        <v>22.792580101180437</v>
      </c>
      <c r="L11" s="69">
        <v>125.80044676098288</v>
      </c>
      <c r="M11" s="11">
        <v>3060</v>
      </c>
      <c r="N11" s="69">
        <v>20.640809443507589</v>
      </c>
      <c r="O11" s="93">
        <v>128.46347607052897</v>
      </c>
      <c r="P11" s="11">
        <v>1659</v>
      </c>
      <c r="Q11" s="69">
        <v>11.190556492411467</v>
      </c>
      <c r="R11" s="93">
        <v>115.93291404612158</v>
      </c>
      <c r="S11" s="11">
        <v>2229</v>
      </c>
      <c r="T11" s="69">
        <v>15.035413153456997</v>
      </c>
      <c r="U11" s="93">
        <v>109.53316953316954</v>
      </c>
      <c r="V11" s="11">
        <v>1350</v>
      </c>
      <c r="W11" s="69">
        <v>9.1062394603709951</v>
      </c>
      <c r="X11" s="69">
        <v>107.22795869737887</v>
      </c>
    </row>
    <row r="12" spans="1:26" ht="15" customHeight="1" x14ac:dyDescent="0.2">
      <c r="A12" s="37" t="s">
        <v>34</v>
      </c>
      <c r="B12" s="11">
        <v>5984</v>
      </c>
      <c r="C12" s="93">
        <v>105.7617532697066</v>
      </c>
      <c r="D12" s="11">
        <v>612</v>
      </c>
      <c r="E12" s="69">
        <v>10.227272727272728</v>
      </c>
      <c r="F12" s="93">
        <v>122.1556886227545</v>
      </c>
      <c r="G12" s="11">
        <v>599</v>
      </c>
      <c r="H12" s="69">
        <v>10.010026737967914</v>
      </c>
      <c r="I12" s="93">
        <v>118.37944664031622</v>
      </c>
      <c r="J12" s="11">
        <v>1152</v>
      </c>
      <c r="K12" s="69">
        <v>19.251336898395721</v>
      </c>
      <c r="L12" s="69">
        <v>116.24621594349142</v>
      </c>
      <c r="M12" s="11">
        <v>1150</v>
      </c>
      <c r="N12" s="69">
        <v>19.217914438502675</v>
      </c>
      <c r="O12" s="93">
        <v>111.32623426911907</v>
      </c>
      <c r="P12" s="11">
        <v>804</v>
      </c>
      <c r="Q12" s="69">
        <v>13.435828877005349</v>
      </c>
      <c r="R12" s="93">
        <v>93.379790940766554</v>
      </c>
      <c r="S12" s="11">
        <v>997</v>
      </c>
      <c r="T12" s="69">
        <v>16.661096256684495</v>
      </c>
      <c r="U12" s="93">
        <v>95.406698564593313</v>
      </c>
      <c r="V12" s="11">
        <v>670</v>
      </c>
      <c r="W12" s="69">
        <v>11.196524064171124</v>
      </c>
      <c r="X12" s="69">
        <v>92.92649098474341</v>
      </c>
    </row>
    <row r="13" spans="1:26" ht="15" customHeight="1" x14ac:dyDescent="0.2">
      <c r="A13" s="37" t="s">
        <v>472</v>
      </c>
      <c r="B13" s="11">
        <v>3704</v>
      </c>
      <c r="C13" s="93">
        <v>121.44262295081967</v>
      </c>
      <c r="D13" s="11">
        <v>342</v>
      </c>
      <c r="E13" s="69">
        <v>9.2332613390928735</v>
      </c>
      <c r="F13" s="93">
        <v>131.0344827586207</v>
      </c>
      <c r="G13" s="11">
        <v>392</v>
      </c>
      <c r="H13" s="69">
        <v>10.583153347732182</v>
      </c>
      <c r="I13" s="93">
        <v>132.88135593220338</v>
      </c>
      <c r="J13" s="11">
        <v>788</v>
      </c>
      <c r="K13" s="69">
        <v>21.274298056155509</v>
      </c>
      <c r="L13" s="69">
        <v>126.48475120385231</v>
      </c>
      <c r="M13" s="11">
        <v>724</v>
      </c>
      <c r="N13" s="69">
        <v>19.546436285097194</v>
      </c>
      <c r="O13" s="93">
        <v>129.74910394265234</v>
      </c>
      <c r="P13" s="11">
        <v>408</v>
      </c>
      <c r="Q13" s="69">
        <v>11.015118790496761</v>
      </c>
      <c r="R13" s="93">
        <v>104.34782608695652</v>
      </c>
      <c r="S13" s="11">
        <v>675</v>
      </c>
      <c r="T13" s="69">
        <v>18.223542116630671</v>
      </c>
      <c r="U13" s="93">
        <v>109.22330097087378</v>
      </c>
      <c r="V13" s="11">
        <v>375</v>
      </c>
      <c r="W13" s="69">
        <v>10.124190064794817</v>
      </c>
      <c r="X13" s="69">
        <v>123.35526315789474</v>
      </c>
    </row>
    <row r="14" spans="1:26" ht="15" customHeight="1" x14ac:dyDescent="0.2">
      <c r="A14" s="37" t="s">
        <v>473</v>
      </c>
      <c r="B14" s="11">
        <v>1942</v>
      </c>
      <c r="C14" s="93">
        <v>131.39377537212448</v>
      </c>
      <c r="D14" s="11">
        <v>168</v>
      </c>
      <c r="E14" s="69">
        <v>8.6508753861997931</v>
      </c>
      <c r="F14" s="93">
        <v>171.42857142857142</v>
      </c>
      <c r="G14" s="11">
        <v>205</v>
      </c>
      <c r="H14" s="69">
        <v>10.556127703398559</v>
      </c>
      <c r="I14" s="93">
        <v>136.66666666666666</v>
      </c>
      <c r="J14" s="11">
        <v>465</v>
      </c>
      <c r="K14" s="69">
        <v>23.944387229660144</v>
      </c>
      <c r="L14" s="69">
        <v>162.58741258741259</v>
      </c>
      <c r="M14" s="11">
        <v>394</v>
      </c>
      <c r="N14" s="69">
        <v>20.288362512873327</v>
      </c>
      <c r="O14" s="93">
        <v>152.12355212355214</v>
      </c>
      <c r="P14" s="11">
        <v>191</v>
      </c>
      <c r="Q14" s="69">
        <v>9.8352214212152411</v>
      </c>
      <c r="R14" s="93">
        <v>115.06024096385543</v>
      </c>
      <c r="S14" s="11">
        <v>328</v>
      </c>
      <c r="T14" s="69">
        <v>16.889804325437694</v>
      </c>
      <c r="U14" s="93">
        <v>98.498498498498492</v>
      </c>
      <c r="V14" s="11">
        <v>191</v>
      </c>
      <c r="W14" s="69">
        <v>9.8352214212152411</v>
      </c>
      <c r="X14" s="69">
        <v>102.68817204301075</v>
      </c>
    </row>
    <row r="15" spans="1:26" ht="15" customHeight="1" x14ac:dyDescent="0.2">
      <c r="A15" s="37" t="s">
        <v>37</v>
      </c>
      <c r="B15" s="11">
        <v>12135</v>
      </c>
      <c r="C15" s="93">
        <v>120.8785735631039</v>
      </c>
      <c r="D15" s="11">
        <v>1002</v>
      </c>
      <c r="E15" s="69">
        <v>8.2571075401730525</v>
      </c>
      <c r="F15" s="93">
        <v>134.85868102288021</v>
      </c>
      <c r="G15" s="11">
        <v>1320</v>
      </c>
      <c r="H15" s="69">
        <v>10.877626699629172</v>
      </c>
      <c r="I15" s="93">
        <v>130.17751479289942</v>
      </c>
      <c r="J15" s="11">
        <v>2803</v>
      </c>
      <c r="K15" s="69">
        <v>23.098475484136792</v>
      </c>
      <c r="L15" s="69">
        <v>127.58306781975422</v>
      </c>
      <c r="M15" s="11">
        <v>2484</v>
      </c>
      <c r="N15" s="69">
        <v>20.469715698393077</v>
      </c>
      <c r="O15" s="93">
        <v>126.54100866021396</v>
      </c>
      <c r="P15" s="11">
        <v>1300</v>
      </c>
      <c r="Q15" s="69">
        <v>10.712814173877215</v>
      </c>
      <c r="R15" s="93">
        <v>110.63829787234043</v>
      </c>
      <c r="S15" s="11">
        <v>2140</v>
      </c>
      <c r="T15" s="69">
        <v>17.634940255459412</v>
      </c>
      <c r="U15" s="93">
        <v>107.86290322580645</v>
      </c>
      <c r="V15" s="11">
        <v>1086</v>
      </c>
      <c r="W15" s="69">
        <v>8.9493201483312728</v>
      </c>
      <c r="X15" s="69">
        <v>112.77258566978192</v>
      </c>
    </row>
    <row r="16" spans="1:26" ht="15" customHeight="1" x14ac:dyDescent="0.2">
      <c r="A16" s="37" t="s">
        <v>38</v>
      </c>
      <c r="B16" s="11">
        <v>2726</v>
      </c>
      <c r="C16" s="93">
        <v>124.19134396355354</v>
      </c>
      <c r="D16" s="11">
        <v>239</v>
      </c>
      <c r="E16" s="69">
        <v>8.7674247982391798</v>
      </c>
      <c r="F16" s="93">
        <v>144.84848484848484</v>
      </c>
      <c r="G16" s="11">
        <v>303</v>
      </c>
      <c r="H16" s="69">
        <v>11.11518708730741</v>
      </c>
      <c r="I16" s="93">
        <v>126.77824267782427</v>
      </c>
      <c r="J16" s="11">
        <v>677</v>
      </c>
      <c r="K16" s="69">
        <v>24.834922964049891</v>
      </c>
      <c r="L16" s="69">
        <v>126.30597014925374</v>
      </c>
      <c r="M16" s="11">
        <v>594</v>
      </c>
      <c r="N16" s="69">
        <v>21.790168745414526</v>
      </c>
      <c r="O16" s="93">
        <v>138.78504672897196</v>
      </c>
      <c r="P16" s="11">
        <v>275</v>
      </c>
      <c r="Q16" s="69">
        <v>10.088041085840059</v>
      </c>
      <c r="R16" s="93">
        <v>115.06276150627615</v>
      </c>
      <c r="S16" s="11">
        <v>410</v>
      </c>
      <c r="T16" s="69">
        <v>15.040352164343359</v>
      </c>
      <c r="U16" s="93">
        <v>106.77083333333333</v>
      </c>
      <c r="V16" s="11">
        <v>228</v>
      </c>
      <c r="W16" s="69">
        <v>8.3639031548055751</v>
      </c>
      <c r="X16" s="69">
        <v>111.76470588235294</v>
      </c>
    </row>
    <row r="17" spans="1:24" ht="15" customHeight="1" x14ac:dyDescent="0.2">
      <c r="A17" s="37"/>
      <c r="B17" s="11"/>
      <c r="C17" s="93"/>
      <c r="D17" s="11"/>
      <c r="E17" s="69"/>
      <c r="F17" s="93"/>
      <c r="G17" s="11"/>
      <c r="H17" s="69"/>
      <c r="I17" s="93"/>
      <c r="J17" s="11"/>
      <c r="K17" s="69"/>
      <c r="L17" s="69"/>
      <c r="M17" s="11"/>
      <c r="N17" s="69"/>
      <c r="O17" s="93"/>
      <c r="P17" s="11"/>
      <c r="Q17" s="69"/>
      <c r="R17" s="93"/>
      <c r="S17" s="11"/>
      <c r="T17" s="69"/>
      <c r="U17" s="93"/>
      <c r="V17" s="11"/>
      <c r="W17" s="69"/>
      <c r="X17" s="69"/>
    </row>
    <row r="18" spans="1:24" ht="15" customHeight="1" x14ac:dyDescent="0.2">
      <c r="A18" s="58" t="s">
        <v>40</v>
      </c>
      <c r="B18" s="59">
        <v>36934</v>
      </c>
      <c r="C18" s="107">
        <v>126.60336612621259</v>
      </c>
      <c r="D18" s="59">
        <v>2454</v>
      </c>
      <c r="E18" s="67">
        <v>6.6442843991985701</v>
      </c>
      <c r="F18" s="107">
        <v>150.36764705882354</v>
      </c>
      <c r="G18" s="59">
        <v>4025</v>
      </c>
      <c r="H18" s="67">
        <v>10.89781772892186</v>
      </c>
      <c r="I18" s="107">
        <v>139.95132127955495</v>
      </c>
      <c r="J18" s="59">
        <v>9205</v>
      </c>
      <c r="K18" s="67">
        <v>24.922835327882169</v>
      </c>
      <c r="L18" s="67">
        <v>136.10823598994529</v>
      </c>
      <c r="M18" s="59">
        <v>8139</v>
      </c>
      <c r="N18" s="67">
        <v>22.036605837439758</v>
      </c>
      <c r="O18" s="107">
        <v>137.2281234193222</v>
      </c>
      <c r="P18" s="59">
        <v>3744</v>
      </c>
      <c r="Q18" s="67">
        <v>10.137001137163589</v>
      </c>
      <c r="R18" s="107">
        <v>118.81942240558551</v>
      </c>
      <c r="S18" s="59">
        <v>5540</v>
      </c>
      <c r="T18" s="67">
        <v>14.999729246764499</v>
      </c>
      <c r="U18" s="107">
        <v>106.55895364493171</v>
      </c>
      <c r="V18" s="59">
        <v>3827</v>
      </c>
      <c r="W18" s="67">
        <v>10.361726322629556</v>
      </c>
      <c r="X18" s="67">
        <v>105.68903617785142</v>
      </c>
    </row>
    <row r="19" spans="1:24" ht="15" customHeight="1" x14ac:dyDescent="0.2">
      <c r="A19" s="37" t="s">
        <v>42</v>
      </c>
      <c r="B19" s="11">
        <v>6654</v>
      </c>
      <c r="C19" s="93">
        <v>142.08840486867393</v>
      </c>
      <c r="D19" s="11">
        <v>605</v>
      </c>
      <c r="E19" s="69">
        <v>9.0922753231139151</v>
      </c>
      <c r="F19" s="93">
        <v>189.0625</v>
      </c>
      <c r="G19" s="11">
        <v>801</v>
      </c>
      <c r="H19" s="69">
        <v>12.037871956717764</v>
      </c>
      <c r="I19" s="93">
        <v>171.88841201716738</v>
      </c>
      <c r="J19" s="11">
        <v>1622</v>
      </c>
      <c r="K19" s="69">
        <v>24.376314998497143</v>
      </c>
      <c r="L19" s="69">
        <v>160.59405940594061</v>
      </c>
      <c r="M19" s="11">
        <v>1386</v>
      </c>
      <c r="N19" s="69">
        <v>20.829576194770063</v>
      </c>
      <c r="O19" s="93">
        <v>156.25704622322436</v>
      </c>
      <c r="P19" s="11">
        <v>596</v>
      </c>
      <c r="Q19" s="69">
        <v>8.9570183348361887</v>
      </c>
      <c r="R19" s="93">
        <v>132.44444444444446</v>
      </c>
      <c r="S19" s="11">
        <v>1061</v>
      </c>
      <c r="T19" s="69">
        <v>15.945296062518786</v>
      </c>
      <c r="U19" s="93">
        <v>108.48670756646217</v>
      </c>
      <c r="V19" s="11">
        <v>583</v>
      </c>
      <c r="W19" s="69">
        <v>8.7616471295461373</v>
      </c>
      <c r="X19" s="69">
        <v>101.92307692307692</v>
      </c>
    </row>
    <row r="20" spans="1:24" ht="15" customHeight="1" x14ac:dyDescent="0.2">
      <c r="A20" s="37" t="s">
        <v>43</v>
      </c>
      <c r="B20" s="11">
        <v>3586</v>
      </c>
      <c r="C20" s="93">
        <v>128.3005366726297</v>
      </c>
      <c r="D20" s="11">
        <v>233</v>
      </c>
      <c r="E20" s="69">
        <v>6.497490239821528</v>
      </c>
      <c r="F20" s="93">
        <v>159.58904109589039</v>
      </c>
      <c r="G20" s="11">
        <v>408</v>
      </c>
      <c r="H20" s="69">
        <v>11.377579475738985</v>
      </c>
      <c r="I20" s="93">
        <v>132.89902280130292</v>
      </c>
      <c r="J20" s="11">
        <v>825</v>
      </c>
      <c r="K20" s="69">
        <v>23.006134969325153</v>
      </c>
      <c r="L20" s="69">
        <v>130.12618296529968</v>
      </c>
      <c r="M20" s="11">
        <v>775</v>
      </c>
      <c r="N20" s="69">
        <v>21.611823759063022</v>
      </c>
      <c r="O20" s="93">
        <v>144.85981308411215</v>
      </c>
      <c r="P20" s="11">
        <v>352</v>
      </c>
      <c r="Q20" s="69">
        <v>9.8159509202453989</v>
      </c>
      <c r="R20" s="93">
        <v>120.54794520547945</v>
      </c>
      <c r="S20" s="11">
        <v>593</v>
      </c>
      <c r="T20" s="69">
        <v>16.536530953708866</v>
      </c>
      <c r="U20" s="93">
        <v>105.70409982174689</v>
      </c>
      <c r="V20" s="11">
        <v>400</v>
      </c>
      <c r="W20" s="69">
        <v>11.154489682097044</v>
      </c>
      <c r="X20" s="69">
        <v>125</v>
      </c>
    </row>
    <row r="21" spans="1:24" ht="15" customHeight="1" x14ac:dyDescent="0.2">
      <c r="A21" s="37" t="s">
        <v>44</v>
      </c>
      <c r="B21" s="11">
        <v>4875</v>
      </c>
      <c r="C21" s="93">
        <v>135.6804898413582</v>
      </c>
      <c r="D21" s="11">
        <v>282</v>
      </c>
      <c r="E21" s="69">
        <v>5.7846153846153845</v>
      </c>
      <c r="F21" s="93">
        <v>165.88235294117649</v>
      </c>
      <c r="G21" s="11">
        <v>492</v>
      </c>
      <c r="H21" s="69">
        <v>10.092307692307692</v>
      </c>
      <c r="I21" s="93">
        <v>160.26058631921825</v>
      </c>
      <c r="J21" s="11">
        <v>1149</v>
      </c>
      <c r="K21" s="69">
        <v>23.569230769230771</v>
      </c>
      <c r="L21" s="69">
        <v>152.58964143426294</v>
      </c>
      <c r="M21" s="11">
        <v>1040</v>
      </c>
      <c r="N21" s="69">
        <v>21.333333333333336</v>
      </c>
      <c r="O21" s="93">
        <v>138.66666666666669</v>
      </c>
      <c r="P21" s="11">
        <v>569</v>
      </c>
      <c r="Q21" s="69">
        <v>11.671794871794871</v>
      </c>
      <c r="R21" s="93">
        <v>136.45083932853717</v>
      </c>
      <c r="S21" s="11">
        <v>773</v>
      </c>
      <c r="T21" s="69">
        <v>15.856410256410255</v>
      </c>
      <c r="U21" s="93">
        <v>116.24060150375939</v>
      </c>
      <c r="V21" s="11">
        <v>570</v>
      </c>
      <c r="W21" s="69">
        <v>11.692307692307692</v>
      </c>
      <c r="X21" s="69">
        <v>107.34463276836159</v>
      </c>
    </row>
    <row r="22" spans="1:24" ht="15" customHeight="1" x14ac:dyDescent="0.2">
      <c r="A22" s="37" t="s">
        <v>41</v>
      </c>
      <c r="B22" s="11">
        <v>21819</v>
      </c>
      <c r="C22" s="93">
        <v>120.53364269141531</v>
      </c>
      <c r="D22" s="11">
        <v>1334</v>
      </c>
      <c r="E22" s="69">
        <v>6.1139373940143908</v>
      </c>
      <c r="F22" s="93">
        <v>133.93574297188755</v>
      </c>
      <c r="G22" s="11">
        <v>2324</v>
      </c>
      <c r="H22" s="69">
        <v>10.651267244145011</v>
      </c>
      <c r="I22" s="93">
        <v>129.39866369710469</v>
      </c>
      <c r="J22" s="11">
        <v>5609</v>
      </c>
      <c r="K22" s="69">
        <v>25.706952655942068</v>
      </c>
      <c r="L22" s="69">
        <v>128.46999541914798</v>
      </c>
      <c r="M22" s="11">
        <v>4938</v>
      </c>
      <c r="N22" s="69">
        <v>22.631651313075761</v>
      </c>
      <c r="O22" s="93">
        <v>131.36472466081403</v>
      </c>
      <c r="P22" s="11">
        <v>2227</v>
      </c>
      <c r="Q22" s="69">
        <v>10.206700582061506</v>
      </c>
      <c r="R22" s="93">
        <v>111.79718875502007</v>
      </c>
      <c r="S22" s="11">
        <v>3113</v>
      </c>
      <c r="T22" s="69">
        <v>14.267381639855174</v>
      </c>
      <c r="U22" s="93">
        <v>103.93989983305509</v>
      </c>
      <c r="V22" s="11">
        <v>2274</v>
      </c>
      <c r="W22" s="69">
        <v>10.42210917090609</v>
      </c>
      <c r="X22" s="69">
        <v>103.45768880800728</v>
      </c>
    </row>
    <row r="23" spans="1:24" ht="15" customHeight="1" x14ac:dyDescent="0.2">
      <c r="A23" s="37"/>
      <c r="B23" s="11"/>
      <c r="C23" s="93"/>
      <c r="D23" s="11"/>
      <c r="E23" s="69"/>
      <c r="F23" s="93"/>
      <c r="G23" s="11"/>
      <c r="H23" s="69"/>
      <c r="I23" s="93"/>
      <c r="J23" s="11"/>
      <c r="K23" s="69"/>
      <c r="L23" s="69"/>
      <c r="M23" s="11"/>
      <c r="N23" s="69"/>
      <c r="O23" s="93"/>
      <c r="P23" s="11"/>
      <c r="Q23" s="69"/>
      <c r="R23" s="93"/>
      <c r="S23" s="11"/>
      <c r="T23" s="69"/>
      <c r="U23" s="93"/>
      <c r="V23" s="11"/>
      <c r="W23" s="69"/>
      <c r="X23" s="69"/>
    </row>
    <row r="24" spans="1:24" ht="15" customHeight="1" x14ac:dyDescent="0.2">
      <c r="A24" s="22" t="s">
        <v>64</v>
      </c>
      <c r="B24" s="23">
        <v>857</v>
      </c>
      <c r="C24" s="94">
        <v>193.89140271493213</v>
      </c>
      <c r="D24" s="23">
        <v>107</v>
      </c>
      <c r="E24" s="71">
        <v>12.485414235705951</v>
      </c>
      <c r="F24" s="94">
        <v>227.65957446808511</v>
      </c>
      <c r="G24" s="23">
        <v>161</v>
      </c>
      <c r="H24" s="71">
        <v>18.786464410735125</v>
      </c>
      <c r="I24" s="94">
        <v>243.93939393939394</v>
      </c>
      <c r="J24" s="23">
        <v>241</v>
      </c>
      <c r="K24" s="71">
        <v>28.121353558926486</v>
      </c>
      <c r="L24" s="71">
        <v>167.36111111111111</v>
      </c>
      <c r="M24" s="23">
        <v>172</v>
      </c>
      <c r="N24" s="71">
        <v>20.070011668611436</v>
      </c>
      <c r="O24" s="94">
        <v>249.27536231884056</v>
      </c>
      <c r="P24" s="23">
        <v>75</v>
      </c>
      <c r="Q24" s="71">
        <v>8.7514585764294051</v>
      </c>
      <c r="R24" s="94">
        <v>182.92682926829269</v>
      </c>
      <c r="S24" s="23">
        <v>58</v>
      </c>
      <c r="T24" s="71">
        <v>6.7677946324387399</v>
      </c>
      <c r="U24" s="94">
        <v>123.40425531914893</v>
      </c>
      <c r="V24" s="23">
        <v>43</v>
      </c>
      <c r="W24" s="71">
        <v>5.0175029171528589</v>
      </c>
      <c r="X24" s="71">
        <v>153.57142857142858</v>
      </c>
    </row>
    <row r="26" spans="1:24" ht="15" customHeight="1" x14ac:dyDescent="0.2">
      <c r="A26" s="56" t="s">
        <v>150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2.7109375" style="5" customWidth="1"/>
    <col min="2" max="4" width="7.5703125" style="5" customWidth="1"/>
    <col min="5" max="6" width="5.140625" style="5" customWidth="1"/>
    <col min="7" max="7" width="7.5703125" style="5" customWidth="1"/>
    <col min="8" max="9" width="5.140625" style="5" customWidth="1"/>
    <col min="10" max="10" width="7.5703125" style="5" customWidth="1"/>
    <col min="11" max="12" width="5.140625" style="5" customWidth="1"/>
    <col min="13" max="13" width="6.85546875" style="5" customWidth="1"/>
    <col min="14" max="15" width="5.140625" style="5" customWidth="1"/>
    <col min="16" max="16" width="6.85546875" style="5" customWidth="1"/>
    <col min="17" max="18" width="5.140625" style="5" customWidth="1"/>
    <col min="19" max="19" width="6.85546875" style="5" customWidth="1"/>
    <col min="20" max="21" width="5.140625" style="5" customWidth="1"/>
    <col min="22" max="16384" width="9.140625" style="5"/>
  </cols>
  <sheetData>
    <row r="1" spans="1:21" ht="15" customHeight="1" x14ac:dyDescent="0.2">
      <c r="A1" s="8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39"/>
      <c r="B3" s="289"/>
      <c r="C3" s="291"/>
      <c r="D3" s="289" t="s">
        <v>89</v>
      </c>
      <c r="E3" s="290"/>
      <c r="F3" s="290"/>
      <c r="G3" s="289" t="s">
        <v>91</v>
      </c>
      <c r="H3" s="290"/>
      <c r="I3" s="291"/>
      <c r="J3" s="283" t="s">
        <v>92</v>
      </c>
      <c r="K3" s="283"/>
      <c r="L3" s="283"/>
      <c r="M3" s="289" t="s">
        <v>98</v>
      </c>
      <c r="N3" s="290"/>
      <c r="O3" s="290"/>
      <c r="P3" s="289" t="s">
        <v>95</v>
      </c>
      <c r="Q3" s="290"/>
      <c r="R3" s="291"/>
      <c r="S3" s="290" t="s">
        <v>97</v>
      </c>
      <c r="T3" s="290"/>
      <c r="U3" s="290"/>
    </row>
    <row r="4" spans="1:21" ht="15" customHeight="1" x14ac:dyDescent="0.2">
      <c r="A4" s="218"/>
      <c r="B4" s="284" t="s">
        <v>0</v>
      </c>
      <c r="C4" s="288"/>
      <c r="D4" s="284" t="s">
        <v>90</v>
      </c>
      <c r="E4" s="285"/>
      <c r="F4" s="285"/>
      <c r="G4" s="284" t="s">
        <v>148</v>
      </c>
      <c r="H4" s="285"/>
      <c r="I4" s="288"/>
      <c r="J4" s="285" t="s">
        <v>93</v>
      </c>
      <c r="K4" s="285"/>
      <c r="L4" s="285"/>
      <c r="M4" s="284" t="s">
        <v>99</v>
      </c>
      <c r="N4" s="285"/>
      <c r="O4" s="285"/>
      <c r="P4" s="284" t="s">
        <v>96</v>
      </c>
      <c r="Q4" s="285"/>
      <c r="R4" s="288"/>
      <c r="S4" s="285" t="s">
        <v>174</v>
      </c>
      <c r="T4" s="285"/>
      <c r="U4" s="285"/>
    </row>
    <row r="5" spans="1:21" ht="15" customHeight="1" x14ac:dyDescent="0.2">
      <c r="A5" s="218" t="s">
        <v>66</v>
      </c>
      <c r="B5" s="254"/>
      <c r="C5" s="134" t="s">
        <v>628</v>
      </c>
      <c r="D5" s="254"/>
      <c r="E5" s="255"/>
      <c r="F5" s="134" t="s">
        <v>628</v>
      </c>
      <c r="G5" s="254"/>
      <c r="H5" s="255"/>
      <c r="I5" s="134" t="s">
        <v>628</v>
      </c>
      <c r="J5" s="254"/>
      <c r="K5" s="255"/>
      <c r="L5" s="130" t="s">
        <v>628</v>
      </c>
      <c r="M5" s="254"/>
      <c r="N5" s="255"/>
      <c r="O5" s="134" t="s">
        <v>628</v>
      </c>
      <c r="P5" s="254"/>
      <c r="Q5" s="255"/>
      <c r="R5" s="134" t="s">
        <v>628</v>
      </c>
      <c r="S5" s="254"/>
      <c r="T5" s="255"/>
      <c r="U5" s="130" t="s">
        <v>628</v>
      </c>
    </row>
    <row r="6" spans="1:21" ht="15" customHeight="1" x14ac:dyDescent="0.2">
      <c r="A6" s="219" t="s">
        <v>60</v>
      </c>
      <c r="B6" s="148" t="s">
        <v>628</v>
      </c>
      <c r="C6" s="150" t="s">
        <v>630</v>
      </c>
      <c r="D6" s="148" t="s">
        <v>628</v>
      </c>
      <c r="E6" s="149" t="s">
        <v>72</v>
      </c>
      <c r="F6" s="150" t="s">
        <v>630</v>
      </c>
      <c r="G6" s="148" t="s">
        <v>628</v>
      </c>
      <c r="H6" s="149" t="s">
        <v>72</v>
      </c>
      <c r="I6" s="150" t="s">
        <v>630</v>
      </c>
      <c r="J6" s="148" t="s">
        <v>628</v>
      </c>
      <c r="K6" s="149" t="s">
        <v>72</v>
      </c>
      <c r="L6" s="149" t="s">
        <v>630</v>
      </c>
      <c r="M6" s="148" t="s">
        <v>628</v>
      </c>
      <c r="N6" s="149" t="s">
        <v>72</v>
      </c>
      <c r="O6" s="150" t="s">
        <v>630</v>
      </c>
      <c r="P6" s="148" t="s">
        <v>628</v>
      </c>
      <c r="Q6" s="149" t="s">
        <v>72</v>
      </c>
      <c r="R6" s="150" t="s">
        <v>630</v>
      </c>
      <c r="S6" s="148" t="s">
        <v>628</v>
      </c>
      <c r="T6" s="149" t="s">
        <v>72</v>
      </c>
      <c r="U6" s="149" t="s">
        <v>630</v>
      </c>
    </row>
    <row r="7" spans="1:21" ht="15" customHeight="1" x14ac:dyDescent="0.2">
      <c r="A7" s="18" t="s">
        <v>20</v>
      </c>
      <c r="B7" s="19">
        <v>88172</v>
      </c>
      <c r="C7" s="91">
        <v>123.24164150732418</v>
      </c>
      <c r="D7" s="19">
        <v>26788</v>
      </c>
      <c r="E7" s="63">
        <v>30.381527015379035</v>
      </c>
      <c r="F7" s="91">
        <v>120.96089587284386</v>
      </c>
      <c r="G7" s="19">
        <v>22691</v>
      </c>
      <c r="H7" s="63">
        <v>25.734927187769358</v>
      </c>
      <c r="I7" s="91">
        <v>122.839974014725</v>
      </c>
      <c r="J7" s="19">
        <v>23158</v>
      </c>
      <c r="K7" s="63">
        <v>26.264573787596966</v>
      </c>
      <c r="L7" s="63">
        <v>127.84586507673623</v>
      </c>
      <c r="M7" s="19">
        <v>9206</v>
      </c>
      <c r="N7" s="63">
        <v>10.440956312661616</v>
      </c>
      <c r="O7" s="91">
        <v>127.79011660188783</v>
      </c>
      <c r="P7" s="19">
        <v>5901</v>
      </c>
      <c r="Q7" s="63">
        <v>6.69260082565894</v>
      </c>
      <c r="R7" s="91">
        <v>113.00268096514745</v>
      </c>
      <c r="S7" s="19">
        <v>428</v>
      </c>
      <c r="T7" s="63">
        <v>0.48541487093408336</v>
      </c>
      <c r="U7" s="63">
        <v>110.88082901554404</v>
      </c>
    </row>
    <row r="8" spans="1:21" ht="12.75" customHeight="1" x14ac:dyDescent="0.2">
      <c r="A8" s="10"/>
      <c r="B8" s="13"/>
      <c r="C8" s="92"/>
      <c r="D8" s="13"/>
      <c r="E8" s="66"/>
      <c r="F8" s="92"/>
      <c r="G8" s="13"/>
      <c r="H8" s="66"/>
      <c r="I8" s="92"/>
      <c r="J8" s="13"/>
      <c r="K8" s="66"/>
      <c r="L8" s="66"/>
      <c r="M8" s="13"/>
      <c r="N8" s="66"/>
      <c r="O8" s="92"/>
      <c r="P8" s="13"/>
      <c r="Q8" s="66"/>
      <c r="R8" s="92"/>
      <c r="S8" s="13"/>
      <c r="T8" s="66"/>
      <c r="U8" s="66"/>
    </row>
    <row r="9" spans="1:21" ht="15" customHeight="1" x14ac:dyDescent="0.2">
      <c r="A9" s="16" t="s">
        <v>21</v>
      </c>
      <c r="B9" s="11">
        <v>9570</v>
      </c>
      <c r="C9" s="93">
        <v>121.0166919575114</v>
      </c>
      <c r="D9" s="11">
        <v>2692</v>
      </c>
      <c r="E9" s="69">
        <v>28.12957157784744</v>
      </c>
      <c r="F9" s="93">
        <v>115.53648068669528</v>
      </c>
      <c r="G9" s="11">
        <v>2802</v>
      </c>
      <c r="H9" s="69">
        <v>29.278996865203759</v>
      </c>
      <c r="I9" s="93">
        <v>123.16483516483517</v>
      </c>
      <c r="J9" s="11">
        <v>2515</v>
      </c>
      <c r="K9" s="69">
        <v>26.280041797283175</v>
      </c>
      <c r="L9" s="69">
        <v>124.25889328063242</v>
      </c>
      <c r="M9" s="11">
        <v>1022</v>
      </c>
      <c r="N9" s="69">
        <v>10.679205851619644</v>
      </c>
      <c r="O9" s="93">
        <v>125.70725707257073</v>
      </c>
      <c r="P9" s="11">
        <v>512</v>
      </c>
      <c r="Q9" s="69">
        <v>5.3500522466039708</v>
      </c>
      <c r="R9" s="93">
        <v>115.8371040723982</v>
      </c>
      <c r="S9" s="11">
        <v>27</v>
      </c>
      <c r="T9" s="69">
        <v>0.28213166144200624</v>
      </c>
      <c r="U9" s="69">
        <v>112.5</v>
      </c>
    </row>
    <row r="10" spans="1:21" ht="15" customHeight="1" x14ac:dyDescent="0.2">
      <c r="A10" s="16" t="s">
        <v>22</v>
      </c>
      <c r="B10" s="11">
        <v>6257</v>
      </c>
      <c r="C10" s="93">
        <v>135.1403887688985</v>
      </c>
      <c r="D10" s="11">
        <v>1960</v>
      </c>
      <c r="E10" s="69">
        <v>31.324916093974746</v>
      </c>
      <c r="F10" s="93">
        <v>134.4307270233196</v>
      </c>
      <c r="G10" s="11">
        <v>1535</v>
      </c>
      <c r="H10" s="69">
        <v>24.532523573597569</v>
      </c>
      <c r="I10" s="93">
        <v>124.49310624493106</v>
      </c>
      <c r="J10" s="11">
        <v>1719</v>
      </c>
      <c r="K10" s="69">
        <v>27.473229982419689</v>
      </c>
      <c r="L10" s="69">
        <v>146.42248722316867</v>
      </c>
      <c r="M10" s="11">
        <v>657</v>
      </c>
      <c r="N10" s="69">
        <v>10.50023973150072</v>
      </c>
      <c r="O10" s="93">
        <v>142.82608695652175</v>
      </c>
      <c r="P10" s="11">
        <v>366</v>
      </c>
      <c r="Q10" s="69">
        <v>5.8494486175483456</v>
      </c>
      <c r="R10" s="93">
        <v>126.64359861591696</v>
      </c>
      <c r="S10" s="11">
        <v>20</v>
      </c>
      <c r="T10" s="69">
        <v>0.31964200095892603</v>
      </c>
      <c r="U10" s="69">
        <v>125</v>
      </c>
    </row>
    <row r="11" spans="1:21" ht="15" customHeight="1" x14ac:dyDescent="0.2">
      <c r="A11" s="16" t="s">
        <v>23</v>
      </c>
      <c r="B11" s="11">
        <v>6556</v>
      </c>
      <c r="C11" s="93">
        <v>143.52014010507881</v>
      </c>
      <c r="D11" s="11">
        <v>1913</v>
      </c>
      <c r="E11" s="69">
        <v>29.179377669310558</v>
      </c>
      <c r="F11" s="93">
        <v>139.73703433162891</v>
      </c>
      <c r="G11" s="11">
        <v>1550</v>
      </c>
      <c r="H11" s="69">
        <v>23.642464917632701</v>
      </c>
      <c r="I11" s="93">
        <v>143.78478664192951</v>
      </c>
      <c r="J11" s="11">
        <v>1877</v>
      </c>
      <c r="K11" s="69">
        <v>28.630262355094573</v>
      </c>
      <c r="L11" s="69">
        <v>154.48559670781893</v>
      </c>
      <c r="M11" s="11">
        <v>739</v>
      </c>
      <c r="N11" s="69">
        <v>11.272117144600365</v>
      </c>
      <c r="O11" s="93">
        <v>149.2929292929293</v>
      </c>
      <c r="P11" s="11">
        <v>444</v>
      </c>
      <c r="Q11" s="69">
        <v>6.7724222086638193</v>
      </c>
      <c r="R11" s="93">
        <v>117.46031746031747</v>
      </c>
      <c r="S11" s="11">
        <v>33</v>
      </c>
      <c r="T11" s="69">
        <v>0.50335570469798652</v>
      </c>
      <c r="U11" s="69">
        <v>100</v>
      </c>
    </row>
    <row r="12" spans="1:21" ht="15" customHeight="1" x14ac:dyDescent="0.2">
      <c r="A12" s="16" t="s">
        <v>24</v>
      </c>
      <c r="B12" s="11">
        <v>25206</v>
      </c>
      <c r="C12" s="93">
        <v>120.53942900865573</v>
      </c>
      <c r="D12" s="11">
        <v>7244</v>
      </c>
      <c r="E12" s="69">
        <v>28.739189081964611</v>
      </c>
      <c r="F12" s="93">
        <v>119.40003296522168</v>
      </c>
      <c r="G12" s="11">
        <v>5580</v>
      </c>
      <c r="H12" s="69">
        <v>22.137586288978813</v>
      </c>
      <c r="I12" s="93">
        <v>116.56569876749529</v>
      </c>
      <c r="J12" s="11">
        <v>6997</v>
      </c>
      <c r="K12" s="69">
        <v>27.759263667380786</v>
      </c>
      <c r="L12" s="69">
        <v>123.36036671368124</v>
      </c>
      <c r="M12" s="11">
        <v>2868</v>
      </c>
      <c r="N12" s="69">
        <v>11.378243275410616</v>
      </c>
      <c r="O12" s="93">
        <v>127.58007117437722</v>
      </c>
      <c r="P12" s="11">
        <v>2319</v>
      </c>
      <c r="Q12" s="69">
        <v>9.2001904308497977</v>
      </c>
      <c r="R12" s="93">
        <v>118.55828220858895</v>
      </c>
      <c r="S12" s="11">
        <v>198</v>
      </c>
      <c r="T12" s="69">
        <v>0.78552725541537727</v>
      </c>
      <c r="U12" s="69">
        <v>109.39226519337018</v>
      </c>
    </row>
    <row r="13" spans="1:21" ht="15" customHeight="1" x14ac:dyDescent="0.2">
      <c r="A13" s="16" t="s">
        <v>25</v>
      </c>
      <c r="B13" s="11">
        <v>11713</v>
      </c>
      <c r="C13" s="93">
        <v>119.09506863243517</v>
      </c>
      <c r="D13" s="11">
        <v>3248</v>
      </c>
      <c r="E13" s="69">
        <v>27.729872790916076</v>
      </c>
      <c r="F13" s="93">
        <v>121.87617260787992</v>
      </c>
      <c r="G13" s="11">
        <v>3087</v>
      </c>
      <c r="H13" s="69">
        <v>26.355331682745671</v>
      </c>
      <c r="I13" s="93">
        <v>118.36656441717793</v>
      </c>
      <c r="J13" s="11">
        <v>3185</v>
      </c>
      <c r="K13" s="69">
        <v>27.192008879023305</v>
      </c>
      <c r="L13" s="69">
        <v>120.82701062215477</v>
      </c>
      <c r="M13" s="11">
        <v>1267</v>
      </c>
      <c r="N13" s="69">
        <v>10.817040894732349</v>
      </c>
      <c r="O13" s="93">
        <v>118.96713615023474</v>
      </c>
      <c r="P13" s="11">
        <v>861</v>
      </c>
      <c r="Q13" s="69">
        <v>7.3508067958678396</v>
      </c>
      <c r="R13" s="93">
        <v>106.82382133995037</v>
      </c>
      <c r="S13" s="11">
        <v>65</v>
      </c>
      <c r="T13" s="69">
        <v>0.55493895671476134</v>
      </c>
      <c r="U13" s="69">
        <v>118.18181818181819</v>
      </c>
    </row>
    <row r="14" spans="1:21" ht="15" customHeight="1" x14ac:dyDescent="0.2">
      <c r="A14" s="16" t="s">
        <v>26</v>
      </c>
      <c r="B14" s="11">
        <v>5900</v>
      </c>
      <c r="C14" s="93">
        <v>105.37595999285587</v>
      </c>
      <c r="D14" s="11">
        <v>2188</v>
      </c>
      <c r="E14" s="69">
        <v>37.084745762711862</v>
      </c>
      <c r="F14" s="93">
        <v>98.915009041591318</v>
      </c>
      <c r="G14" s="11">
        <v>1726</v>
      </c>
      <c r="H14" s="69">
        <v>29.254237288135592</v>
      </c>
      <c r="I14" s="93">
        <v>109.65692503176621</v>
      </c>
      <c r="J14" s="11">
        <v>1243</v>
      </c>
      <c r="K14" s="69">
        <v>21.067796610169491</v>
      </c>
      <c r="L14" s="69">
        <v>112.082957619477</v>
      </c>
      <c r="M14" s="11">
        <v>461</v>
      </c>
      <c r="N14" s="69">
        <v>7.8135593220338988</v>
      </c>
      <c r="O14" s="93">
        <v>105.73394495412845</v>
      </c>
      <c r="P14" s="11">
        <v>267</v>
      </c>
      <c r="Q14" s="69">
        <v>4.5254237288135597</v>
      </c>
      <c r="R14" s="93">
        <v>105.11811023622046</v>
      </c>
      <c r="S14" s="11">
        <v>15</v>
      </c>
      <c r="T14" s="69">
        <v>0.25423728813559321</v>
      </c>
      <c r="U14" s="69">
        <v>107.14285714285714</v>
      </c>
    </row>
    <row r="15" spans="1:21" ht="15" customHeight="1" x14ac:dyDescent="0.2">
      <c r="A15" s="16" t="s">
        <v>27</v>
      </c>
      <c r="B15" s="11">
        <v>3535</v>
      </c>
      <c r="C15" s="93">
        <v>128.17258883248729</v>
      </c>
      <c r="D15" s="11">
        <v>1135</v>
      </c>
      <c r="E15" s="69">
        <v>32.107496463932108</v>
      </c>
      <c r="F15" s="93">
        <v>124.86248624862486</v>
      </c>
      <c r="G15" s="11">
        <v>823</v>
      </c>
      <c r="H15" s="69">
        <v>23.281471004243283</v>
      </c>
      <c r="I15" s="93">
        <v>126.42089093701996</v>
      </c>
      <c r="J15" s="11">
        <v>875</v>
      </c>
      <c r="K15" s="69">
        <v>24.752475247524753</v>
      </c>
      <c r="L15" s="69">
        <v>141.12903225806451</v>
      </c>
      <c r="M15" s="11">
        <v>419</v>
      </c>
      <c r="N15" s="69">
        <v>11.852899575671854</v>
      </c>
      <c r="O15" s="93">
        <v>130.52959501557632</v>
      </c>
      <c r="P15" s="11">
        <v>275</v>
      </c>
      <c r="Q15" s="69">
        <v>7.7793493635077784</v>
      </c>
      <c r="R15" s="93">
        <v>112.70491803278688</v>
      </c>
      <c r="S15" s="11">
        <v>8</v>
      </c>
      <c r="T15" s="69">
        <v>0.2263083451202263</v>
      </c>
      <c r="U15" s="69">
        <v>61.53846153846154</v>
      </c>
    </row>
    <row r="16" spans="1:21" ht="15" customHeight="1" x14ac:dyDescent="0.2">
      <c r="A16" s="16" t="s">
        <v>28</v>
      </c>
      <c r="B16" s="11">
        <v>4428</v>
      </c>
      <c r="C16" s="93">
        <v>128.9833964462569</v>
      </c>
      <c r="D16" s="11">
        <v>1944</v>
      </c>
      <c r="E16" s="69">
        <v>43.902439024390247</v>
      </c>
      <c r="F16" s="93">
        <v>120.82038533250466</v>
      </c>
      <c r="G16" s="11">
        <v>1067</v>
      </c>
      <c r="H16" s="69">
        <v>24.096657633242998</v>
      </c>
      <c r="I16" s="93">
        <v>137.5</v>
      </c>
      <c r="J16" s="11">
        <v>865</v>
      </c>
      <c r="K16" s="69">
        <v>19.534778681120144</v>
      </c>
      <c r="L16" s="69">
        <v>136.22047244094489</v>
      </c>
      <c r="M16" s="11">
        <v>366</v>
      </c>
      <c r="N16" s="69">
        <v>8.2655826558265595</v>
      </c>
      <c r="O16" s="93">
        <v>150</v>
      </c>
      <c r="P16" s="11">
        <v>176</v>
      </c>
      <c r="Q16" s="69">
        <v>3.9747064137308037</v>
      </c>
      <c r="R16" s="93">
        <v>110.69182389937107</v>
      </c>
      <c r="S16" s="11">
        <v>10</v>
      </c>
      <c r="T16" s="69">
        <v>0.22583559168925021</v>
      </c>
      <c r="U16" s="69">
        <v>100</v>
      </c>
    </row>
    <row r="17" spans="1:21" ht="15" customHeight="1" x14ac:dyDescent="0.2">
      <c r="A17" s="16" t="s">
        <v>29</v>
      </c>
      <c r="B17" s="11">
        <v>3294</v>
      </c>
      <c r="C17" s="93">
        <v>134.22982885085574</v>
      </c>
      <c r="D17" s="11">
        <v>786</v>
      </c>
      <c r="E17" s="69">
        <v>23.861566484517304</v>
      </c>
      <c r="F17" s="93">
        <v>129.06403940886699</v>
      </c>
      <c r="G17" s="11">
        <v>1032</v>
      </c>
      <c r="H17" s="69">
        <v>31.329690346083787</v>
      </c>
      <c r="I17" s="93">
        <v>147.42857142857142</v>
      </c>
      <c r="J17" s="11">
        <v>1009</v>
      </c>
      <c r="K17" s="69">
        <v>30.631451123254401</v>
      </c>
      <c r="L17" s="69">
        <v>134.53333333333333</v>
      </c>
      <c r="M17" s="11">
        <v>304</v>
      </c>
      <c r="N17" s="69">
        <v>9.2289010321797207</v>
      </c>
      <c r="O17" s="93">
        <v>135.71428571428572</v>
      </c>
      <c r="P17" s="11">
        <v>155</v>
      </c>
      <c r="Q17" s="69">
        <v>4.705525197328476</v>
      </c>
      <c r="R17" s="93">
        <v>94.512195121951208</v>
      </c>
      <c r="S17" s="11">
        <v>8</v>
      </c>
      <c r="T17" s="69">
        <v>0.24286581663630846</v>
      </c>
      <c r="U17" s="69">
        <v>114.28571428571428</v>
      </c>
    </row>
    <row r="18" spans="1:21" ht="15" customHeight="1" x14ac:dyDescent="0.2">
      <c r="A18" s="16" t="s">
        <v>30</v>
      </c>
      <c r="B18" s="11">
        <v>3537</v>
      </c>
      <c r="C18" s="93">
        <v>123.32635983263597</v>
      </c>
      <c r="D18" s="11">
        <v>1231</v>
      </c>
      <c r="E18" s="69">
        <v>34.803505795872205</v>
      </c>
      <c r="F18" s="93">
        <v>117.57402101241642</v>
      </c>
      <c r="G18" s="11">
        <v>1085</v>
      </c>
      <c r="H18" s="69">
        <v>30.675713881820755</v>
      </c>
      <c r="I18" s="93">
        <v>126.90058479532165</v>
      </c>
      <c r="J18" s="11">
        <v>760</v>
      </c>
      <c r="K18" s="69">
        <v>21.487135990952787</v>
      </c>
      <c r="L18" s="69">
        <v>128.16188870151771</v>
      </c>
      <c r="M18" s="11">
        <v>307</v>
      </c>
      <c r="N18" s="69">
        <v>8.6796720384506649</v>
      </c>
      <c r="O18" s="93">
        <v>129.53586497890294</v>
      </c>
      <c r="P18" s="11">
        <v>142</v>
      </c>
      <c r="Q18" s="69">
        <v>4.0147017246253887</v>
      </c>
      <c r="R18" s="93">
        <v>108.3969465648855</v>
      </c>
      <c r="S18" s="11">
        <v>12</v>
      </c>
      <c r="T18" s="69">
        <v>0.33927056827820185</v>
      </c>
      <c r="U18" s="69">
        <v>240</v>
      </c>
    </row>
    <row r="19" spans="1:21" ht="15" customHeight="1" x14ac:dyDescent="0.2">
      <c r="A19" s="16" t="s">
        <v>31</v>
      </c>
      <c r="B19" s="11">
        <v>2772</v>
      </c>
      <c r="C19" s="93">
        <v>125.20325203252031</v>
      </c>
      <c r="D19" s="11">
        <v>990</v>
      </c>
      <c r="E19" s="69">
        <v>35.714285714285715</v>
      </c>
      <c r="F19" s="93">
        <v>132.53012048192772</v>
      </c>
      <c r="G19" s="11">
        <v>768</v>
      </c>
      <c r="H19" s="69">
        <v>27.705627705627705</v>
      </c>
      <c r="I19" s="93">
        <v>126.10837438423646</v>
      </c>
      <c r="J19" s="11">
        <v>647</v>
      </c>
      <c r="K19" s="69">
        <v>23.340548340548338</v>
      </c>
      <c r="L19" s="69">
        <v>123.94636015325671</v>
      </c>
      <c r="M19" s="11">
        <v>245</v>
      </c>
      <c r="N19" s="69">
        <v>8.8383838383838391</v>
      </c>
      <c r="O19" s="93">
        <v>126.28865979381443</v>
      </c>
      <c r="P19" s="11">
        <v>117</v>
      </c>
      <c r="Q19" s="69">
        <v>4.220779220779221</v>
      </c>
      <c r="R19" s="93">
        <v>87.31343283582089</v>
      </c>
      <c r="S19" s="11">
        <v>5</v>
      </c>
      <c r="T19" s="69">
        <v>0.18037518037518038</v>
      </c>
      <c r="U19" s="69">
        <v>62.5</v>
      </c>
    </row>
    <row r="20" spans="1:21" ht="15" customHeight="1" x14ac:dyDescent="0.2">
      <c r="A20" s="22" t="s">
        <v>32</v>
      </c>
      <c r="B20" s="23">
        <v>5404</v>
      </c>
      <c r="C20" s="94">
        <v>123.77462207970682</v>
      </c>
      <c r="D20" s="23">
        <v>1457</v>
      </c>
      <c r="E20" s="71">
        <v>26.961509992598074</v>
      </c>
      <c r="F20" s="94">
        <v>129.62633451957294</v>
      </c>
      <c r="G20" s="23">
        <v>1636</v>
      </c>
      <c r="H20" s="71">
        <v>30.273871206513693</v>
      </c>
      <c r="I20" s="94">
        <v>123.37858220211162</v>
      </c>
      <c r="J20" s="23">
        <v>1466</v>
      </c>
      <c r="K20" s="71">
        <v>27.128053293856404</v>
      </c>
      <c r="L20" s="71">
        <v>125.94501718213058</v>
      </c>
      <c r="M20" s="23">
        <v>551</v>
      </c>
      <c r="N20" s="71">
        <v>10.196150999259809</v>
      </c>
      <c r="O20" s="94">
        <v>117.98715203426124</v>
      </c>
      <c r="P20" s="23">
        <v>267</v>
      </c>
      <c r="Q20" s="71">
        <v>4.9407846039970398</v>
      </c>
      <c r="R20" s="94">
        <v>100.75471698113208</v>
      </c>
      <c r="S20" s="23">
        <v>27</v>
      </c>
      <c r="T20" s="71">
        <v>0.49962990377498145</v>
      </c>
      <c r="U20" s="71">
        <v>135</v>
      </c>
    </row>
    <row r="22" spans="1:21" ht="15" customHeight="1" x14ac:dyDescent="0.2">
      <c r="A22" s="56" t="s">
        <v>150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workbookViewId="0">
      <selection activeCell="E6" sqref="E6:E28"/>
    </sheetView>
  </sheetViews>
  <sheetFormatPr defaultColWidth="9.140625" defaultRowHeight="11.25" x14ac:dyDescent="0.2"/>
  <cols>
    <col min="1" max="1" width="34.85546875" style="5" customWidth="1"/>
    <col min="2" max="3" width="7.85546875" style="5" customWidth="1"/>
    <col min="4" max="4" width="9.5703125" style="5" bestFit="1" customWidth="1"/>
    <col min="5" max="5" width="9.28515625" style="9" customWidth="1"/>
    <col min="6" max="7" width="8" style="5" customWidth="1"/>
    <col min="8" max="8" width="10" style="5" bestFit="1" customWidth="1"/>
    <col min="9" max="9" width="8.28515625" style="5" customWidth="1"/>
    <col min="10" max="10" width="9.140625" style="5" customWidth="1"/>
    <col min="11" max="11" width="8.7109375" style="5" hidden="1" customWidth="1"/>
    <col min="12" max="13" width="6.5703125" style="5" hidden="1" customWidth="1"/>
    <col min="14" max="14" width="9.140625" style="5" customWidth="1"/>
    <col min="15" max="16384" width="9.140625" style="5"/>
  </cols>
  <sheetData>
    <row r="1" spans="1:16" ht="15" customHeight="1" x14ac:dyDescent="0.2">
      <c r="A1" s="8" t="s">
        <v>587</v>
      </c>
      <c r="B1" s="1"/>
      <c r="C1" s="1"/>
      <c r="D1" s="1"/>
      <c r="E1" s="54"/>
      <c r="F1" s="1"/>
      <c r="G1" s="1"/>
      <c r="H1" s="1"/>
      <c r="I1" s="1"/>
      <c r="J1" s="1"/>
      <c r="K1" s="264"/>
      <c r="L1" s="264"/>
      <c r="M1" s="1"/>
    </row>
    <row r="2" spans="1:16" ht="15" customHeight="1" x14ac:dyDescent="0.2">
      <c r="A2" s="1"/>
      <c r="B2" s="1"/>
      <c r="C2" s="1"/>
      <c r="D2" s="1"/>
      <c r="E2" s="54"/>
      <c r="F2" s="1"/>
      <c r="G2" s="1"/>
      <c r="H2" s="1"/>
      <c r="I2" s="1"/>
      <c r="J2" s="1"/>
      <c r="K2" s="264"/>
      <c r="L2" s="264"/>
      <c r="M2" s="1"/>
    </row>
    <row r="3" spans="1:16" ht="15" customHeight="1" x14ac:dyDescent="0.2">
      <c r="A3" s="271"/>
      <c r="B3" s="242"/>
      <c r="C3" s="243"/>
      <c r="D3" s="243"/>
      <c r="E3" s="228"/>
      <c r="F3" s="274" t="s">
        <v>62</v>
      </c>
      <c r="G3" s="275"/>
      <c r="H3" s="275"/>
      <c r="I3" s="244"/>
      <c r="J3" s="244"/>
      <c r="K3" s="265"/>
      <c r="L3" s="265"/>
      <c r="M3" s="244"/>
    </row>
    <row r="4" spans="1:16" ht="15" customHeight="1" x14ac:dyDescent="0.2">
      <c r="A4" s="272"/>
      <c r="B4" s="276" t="s">
        <v>588</v>
      </c>
      <c r="C4" s="277"/>
      <c r="D4" s="277"/>
      <c r="E4" s="278"/>
      <c r="F4" s="130" t="s">
        <v>579</v>
      </c>
      <c r="G4" s="130" t="s">
        <v>579</v>
      </c>
      <c r="H4" s="130" t="s">
        <v>626</v>
      </c>
      <c r="I4" s="244"/>
      <c r="J4" s="244"/>
      <c r="K4" s="265"/>
      <c r="L4" s="265"/>
      <c r="M4" s="244"/>
    </row>
    <row r="5" spans="1:16" ht="15" customHeight="1" x14ac:dyDescent="0.2">
      <c r="A5" s="273"/>
      <c r="B5" s="148" t="s">
        <v>545</v>
      </c>
      <c r="C5" s="149" t="s">
        <v>557</v>
      </c>
      <c r="D5" s="149" t="s">
        <v>626</v>
      </c>
      <c r="E5" s="224" t="s">
        <v>579</v>
      </c>
      <c r="F5" s="149" t="s">
        <v>577</v>
      </c>
      <c r="G5" s="149" t="s">
        <v>580</v>
      </c>
      <c r="H5" s="149" t="s">
        <v>627</v>
      </c>
      <c r="I5" s="244"/>
      <c r="J5" s="244"/>
      <c r="K5" s="265" t="s">
        <v>627</v>
      </c>
      <c r="L5" s="265" t="s">
        <v>580</v>
      </c>
      <c r="M5" s="245" t="s">
        <v>577</v>
      </c>
    </row>
    <row r="6" spans="1:16" ht="15" customHeight="1" x14ac:dyDescent="0.2">
      <c r="A6" s="18" t="s">
        <v>0</v>
      </c>
      <c r="B6" s="19">
        <v>872771.83333333337</v>
      </c>
      <c r="C6" s="20">
        <v>894229.25000000023</v>
      </c>
      <c r="D6" s="21">
        <v>889452.00000000012</v>
      </c>
      <c r="E6" s="21">
        <v>882837</v>
      </c>
      <c r="F6" s="229">
        <v>99.840203562340974</v>
      </c>
      <c r="G6" s="63">
        <v>98.777859828141771</v>
      </c>
      <c r="H6" s="64">
        <v>99.837996031921051</v>
      </c>
      <c r="I6" s="244"/>
      <c r="J6" s="266"/>
      <c r="K6" s="185">
        <v>890895.28571428556</v>
      </c>
      <c r="L6" s="185">
        <v>893760</v>
      </c>
      <c r="M6" s="15">
        <v>884250</v>
      </c>
      <c r="O6" s="6"/>
      <c r="P6" s="6"/>
    </row>
    <row r="7" spans="1:16" ht="12.75" customHeight="1" x14ac:dyDescent="0.2">
      <c r="A7" s="10"/>
      <c r="B7" s="13"/>
      <c r="C7" s="14"/>
      <c r="D7" s="14"/>
      <c r="E7" s="230"/>
      <c r="F7" s="66"/>
      <c r="G7" s="66"/>
      <c r="H7" s="67"/>
      <c r="I7" s="244"/>
      <c r="J7" s="266"/>
      <c r="K7" s="185"/>
      <c r="L7" s="185"/>
      <c r="M7" s="15"/>
    </row>
    <row r="8" spans="1:16" ht="15" customHeight="1" x14ac:dyDescent="0.2">
      <c r="A8" s="16" t="s">
        <v>1</v>
      </c>
      <c r="B8" s="11">
        <v>26261.25</v>
      </c>
      <c r="C8" s="12">
        <v>24883.833333333332</v>
      </c>
      <c r="D8" s="12">
        <v>26368.857142857141</v>
      </c>
      <c r="E8" s="231">
        <v>26389</v>
      </c>
      <c r="F8" s="69">
        <v>99.856207666401787</v>
      </c>
      <c r="G8" s="69">
        <v>111.00874978966853</v>
      </c>
      <c r="H8" s="69">
        <v>104.50324976787373</v>
      </c>
      <c r="I8" s="2"/>
      <c r="J8" s="267"/>
      <c r="K8" s="178">
        <v>25232.571428571428</v>
      </c>
      <c r="L8" s="178">
        <v>23772</v>
      </c>
      <c r="M8" s="12">
        <v>26427</v>
      </c>
      <c r="O8" s="6"/>
      <c r="P8" s="6"/>
    </row>
    <row r="9" spans="1:16" ht="15" customHeight="1" x14ac:dyDescent="0.2">
      <c r="A9" s="16" t="s">
        <v>2</v>
      </c>
      <c r="B9" s="11">
        <v>2388.75</v>
      </c>
      <c r="C9" s="12">
        <v>2425.9166666666665</v>
      </c>
      <c r="D9" s="12">
        <v>2346.8571428571427</v>
      </c>
      <c r="E9" s="231">
        <v>2340</v>
      </c>
      <c r="F9" s="69">
        <v>99.957283212302443</v>
      </c>
      <c r="G9" s="69">
        <v>95.823095823095827</v>
      </c>
      <c r="H9" s="69">
        <v>96.510398308071899</v>
      </c>
      <c r="I9" s="2"/>
      <c r="J9" s="267"/>
      <c r="K9" s="178">
        <v>2431.7142857142858</v>
      </c>
      <c r="L9" s="178">
        <v>2442</v>
      </c>
      <c r="M9" s="12">
        <v>2341</v>
      </c>
      <c r="O9" s="6"/>
      <c r="P9" s="6"/>
    </row>
    <row r="10" spans="1:16" ht="15" customHeight="1" x14ac:dyDescent="0.2">
      <c r="A10" s="16" t="s">
        <v>3</v>
      </c>
      <c r="B10" s="11">
        <v>202638.66666666666</v>
      </c>
      <c r="C10" s="12">
        <v>207948.33333333334</v>
      </c>
      <c r="D10" s="12">
        <v>203757.28571428571</v>
      </c>
      <c r="E10" s="231">
        <v>200100</v>
      </c>
      <c r="F10" s="69">
        <v>99.414245897485571</v>
      </c>
      <c r="G10" s="69">
        <v>96.366394567651525</v>
      </c>
      <c r="H10" s="69">
        <v>98.0182635598823</v>
      </c>
      <c r="I10" s="2"/>
      <c r="J10" s="267"/>
      <c r="K10" s="178">
        <v>207876.85714285713</v>
      </c>
      <c r="L10" s="178">
        <v>207645</v>
      </c>
      <c r="M10" s="12">
        <v>201279</v>
      </c>
      <c r="O10" s="6"/>
      <c r="P10" s="6"/>
    </row>
    <row r="11" spans="1:16" ht="15" customHeight="1" x14ac:dyDescent="0.2">
      <c r="A11" s="16" t="s">
        <v>4</v>
      </c>
      <c r="B11" s="11">
        <v>7895.5</v>
      </c>
      <c r="C11" s="12">
        <v>7863.916666666667</v>
      </c>
      <c r="D11" s="12">
        <v>7928</v>
      </c>
      <c r="E11" s="231">
        <v>8015</v>
      </c>
      <c r="F11" s="69">
        <v>100.35056967572305</v>
      </c>
      <c r="G11" s="69">
        <v>101.54567338147726</v>
      </c>
      <c r="H11" s="69">
        <v>100.98076678130174</v>
      </c>
      <c r="I11" s="3"/>
      <c r="J11" s="268"/>
      <c r="K11" s="178">
        <v>7851</v>
      </c>
      <c r="L11" s="178">
        <v>7893</v>
      </c>
      <c r="M11" s="12">
        <v>7987</v>
      </c>
      <c r="O11" s="6"/>
      <c r="P11" s="6"/>
    </row>
    <row r="12" spans="1:16" ht="15" customHeight="1" x14ac:dyDescent="0.2">
      <c r="A12" s="16" t="s">
        <v>5</v>
      </c>
      <c r="B12" s="11">
        <v>9540.6666666666661</v>
      </c>
      <c r="C12" s="12">
        <v>9623.5</v>
      </c>
      <c r="D12" s="12">
        <v>10482.571428571429</v>
      </c>
      <c r="E12" s="231">
        <v>10533</v>
      </c>
      <c r="F12" s="69">
        <v>100.4099142040038</v>
      </c>
      <c r="G12" s="69">
        <v>108.77827119694309</v>
      </c>
      <c r="H12" s="69">
        <v>108.72747747747749</v>
      </c>
      <c r="I12" s="3"/>
      <c r="J12" s="268"/>
      <c r="K12" s="178">
        <v>9641.1428571428569</v>
      </c>
      <c r="L12" s="178">
        <v>9683</v>
      </c>
      <c r="M12" s="12">
        <v>10490</v>
      </c>
      <c r="O12" s="6"/>
      <c r="P12" s="6"/>
    </row>
    <row r="13" spans="1:16" ht="15" customHeight="1" x14ac:dyDescent="0.2">
      <c r="A13" s="16" t="s">
        <v>6</v>
      </c>
      <c r="B13" s="11">
        <v>58390.416666666664</v>
      </c>
      <c r="C13" s="12">
        <v>63855.416666666664</v>
      </c>
      <c r="D13" s="12">
        <v>64610</v>
      </c>
      <c r="E13" s="231">
        <v>65351</v>
      </c>
      <c r="F13" s="69">
        <v>100.83163611676851</v>
      </c>
      <c r="G13" s="69">
        <v>100.20546789947406</v>
      </c>
      <c r="H13" s="69">
        <v>103.06550779594272</v>
      </c>
      <c r="I13" s="4"/>
      <c r="J13" s="267"/>
      <c r="K13" s="178">
        <v>62688.285714285717</v>
      </c>
      <c r="L13" s="178">
        <v>65217</v>
      </c>
      <c r="M13" s="12">
        <v>64812</v>
      </c>
      <c r="O13" s="6"/>
      <c r="P13" s="6"/>
    </row>
    <row r="14" spans="1:16" ht="15" customHeight="1" x14ac:dyDescent="0.2">
      <c r="A14" s="16" t="s">
        <v>7</v>
      </c>
      <c r="B14" s="11">
        <v>111997.66666666667</v>
      </c>
      <c r="C14" s="12">
        <v>114332.5</v>
      </c>
      <c r="D14" s="12">
        <v>113960.28571428571</v>
      </c>
      <c r="E14" s="231">
        <v>113338</v>
      </c>
      <c r="F14" s="69">
        <v>99.969128452100591</v>
      </c>
      <c r="G14" s="69">
        <v>99.109797474553147</v>
      </c>
      <c r="H14" s="69">
        <v>99.989220464071551</v>
      </c>
      <c r="I14" s="4"/>
      <c r="J14" s="267"/>
      <c r="K14" s="178">
        <v>113972.57142857143</v>
      </c>
      <c r="L14" s="178">
        <v>114356</v>
      </c>
      <c r="M14" s="12">
        <v>113373</v>
      </c>
      <c r="O14" s="6"/>
      <c r="P14" s="6"/>
    </row>
    <row r="15" spans="1:16" ht="15" customHeight="1" x14ac:dyDescent="0.2">
      <c r="A15" s="16" t="s">
        <v>8</v>
      </c>
      <c r="B15" s="11">
        <v>52731.75</v>
      </c>
      <c r="C15" s="12">
        <v>55108.5</v>
      </c>
      <c r="D15" s="12">
        <v>56476.571428571428</v>
      </c>
      <c r="E15" s="231">
        <v>55688</v>
      </c>
      <c r="F15" s="69">
        <v>99.751016533218689</v>
      </c>
      <c r="G15" s="69">
        <v>100.53437319468514</v>
      </c>
      <c r="H15" s="69">
        <v>102.80697557093895</v>
      </c>
      <c r="I15" s="4"/>
      <c r="J15" s="267"/>
      <c r="K15" s="178">
        <v>54934.571428571428</v>
      </c>
      <c r="L15" s="178">
        <v>55392</v>
      </c>
      <c r="M15" s="12">
        <v>55827</v>
      </c>
      <c r="O15" s="6"/>
      <c r="P15" s="6"/>
    </row>
    <row r="16" spans="1:16" ht="15" customHeight="1" x14ac:dyDescent="0.2">
      <c r="A16" s="16" t="s">
        <v>9</v>
      </c>
      <c r="B16" s="11">
        <v>36504.833333333336</v>
      </c>
      <c r="C16" s="12">
        <v>37703.833333333336</v>
      </c>
      <c r="D16" s="12">
        <v>35614.714285714283</v>
      </c>
      <c r="E16" s="231">
        <v>35543</v>
      </c>
      <c r="F16" s="69">
        <v>101.30828867859994</v>
      </c>
      <c r="G16" s="69">
        <v>93.107874469534238</v>
      </c>
      <c r="H16" s="69">
        <v>95.126948877034721</v>
      </c>
      <c r="I16" s="4"/>
      <c r="J16" s="267"/>
      <c r="K16" s="178">
        <v>37439.142857142855</v>
      </c>
      <c r="L16" s="178">
        <v>38174</v>
      </c>
      <c r="M16" s="12">
        <v>35084</v>
      </c>
      <c r="O16" s="6"/>
      <c r="P16" s="6"/>
    </row>
    <row r="17" spans="1:16" ht="15" customHeight="1" x14ac:dyDescent="0.2">
      <c r="A17" s="16" t="s">
        <v>10</v>
      </c>
      <c r="B17" s="11">
        <v>27024</v>
      </c>
      <c r="C17" s="12">
        <v>28146.083333333332</v>
      </c>
      <c r="D17" s="12">
        <v>28590.857142857141</v>
      </c>
      <c r="E17" s="231">
        <v>28578</v>
      </c>
      <c r="F17" s="69">
        <v>100.07003291547028</v>
      </c>
      <c r="G17" s="69">
        <v>101.71916711158569</v>
      </c>
      <c r="H17" s="69">
        <v>102.48983479623503</v>
      </c>
      <c r="I17" s="4"/>
      <c r="J17" s="267"/>
      <c r="K17" s="178">
        <v>27896.285714285714</v>
      </c>
      <c r="L17" s="178">
        <v>28095</v>
      </c>
      <c r="M17" s="12">
        <v>28558</v>
      </c>
      <c r="O17" s="6"/>
      <c r="P17" s="6"/>
    </row>
    <row r="18" spans="1:16" ht="15" customHeight="1" x14ac:dyDescent="0.2">
      <c r="A18" s="16" t="s">
        <v>11</v>
      </c>
      <c r="B18" s="11">
        <v>20972.833333333332</v>
      </c>
      <c r="C18" s="12">
        <v>20696.75</v>
      </c>
      <c r="D18" s="12">
        <v>19965.285714285714</v>
      </c>
      <c r="E18" s="231">
        <v>19800</v>
      </c>
      <c r="F18" s="69">
        <v>99.883973162488019</v>
      </c>
      <c r="G18" s="69">
        <v>95.735422106179286</v>
      </c>
      <c r="H18" s="69">
        <v>96.26795247115551</v>
      </c>
      <c r="I18" s="4"/>
      <c r="J18" s="267"/>
      <c r="K18" s="178">
        <v>20739.285714285714</v>
      </c>
      <c r="L18" s="178">
        <v>20682</v>
      </c>
      <c r="M18" s="12">
        <v>19823</v>
      </c>
      <c r="O18" s="6"/>
      <c r="P18" s="6"/>
    </row>
    <row r="19" spans="1:16" ht="15" customHeight="1" x14ac:dyDescent="0.2">
      <c r="A19" s="16" t="s">
        <v>12</v>
      </c>
      <c r="B19" s="11">
        <v>6599.166666666667</v>
      </c>
      <c r="C19" s="12">
        <v>6658.5</v>
      </c>
      <c r="D19" s="12">
        <v>4684.7142857142853</v>
      </c>
      <c r="E19" s="231">
        <v>4659</v>
      </c>
      <c r="F19" s="69">
        <v>100.5394907207596</v>
      </c>
      <c r="G19" s="69">
        <v>70.112866817155762</v>
      </c>
      <c r="H19" s="69">
        <v>70.525614004903431</v>
      </c>
      <c r="I19" s="4"/>
      <c r="J19" s="267"/>
      <c r="K19" s="178">
        <v>6642.5714285714284</v>
      </c>
      <c r="L19" s="178">
        <v>6645</v>
      </c>
      <c r="M19" s="12">
        <v>4634</v>
      </c>
      <c r="O19" s="6"/>
      <c r="P19" s="6"/>
    </row>
    <row r="20" spans="1:16" ht="15" customHeight="1" x14ac:dyDescent="0.2">
      <c r="A20" s="16" t="s">
        <v>13</v>
      </c>
      <c r="B20" s="11">
        <v>54990.083333333336</v>
      </c>
      <c r="C20" s="12">
        <v>56691.583333333336</v>
      </c>
      <c r="D20" s="12">
        <v>56780</v>
      </c>
      <c r="E20" s="231">
        <v>56385</v>
      </c>
      <c r="F20" s="69">
        <v>99.978722272461297</v>
      </c>
      <c r="G20" s="69">
        <v>99.607822354125815</v>
      </c>
      <c r="H20" s="69">
        <v>100.88841506751956</v>
      </c>
      <c r="I20" s="4"/>
      <c r="J20" s="267"/>
      <c r="K20" s="178">
        <v>56280</v>
      </c>
      <c r="L20" s="178">
        <v>56607</v>
      </c>
      <c r="M20" s="12">
        <v>56397</v>
      </c>
      <c r="O20" s="6"/>
      <c r="P20" s="6"/>
    </row>
    <row r="21" spans="1:16" ht="15" customHeight="1" x14ac:dyDescent="0.2">
      <c r="A21" s="16" t="s">
        <v>14</v>
      </c>
      <c r="B21" s="11">
        <v>38705.75</v>
      </c>
      <c r="C21" s="12">
        <v>38180.583333333336</v>
      </c>
      <c r="D21" s="12">
        <v>35059</v>
      </c>
      <c r="E21" s="231">
        <v>33459</v>
      </c>
      <c r="F21" s="69">
        <v>98.751549495307245</v>
      </c>
      <c r="G21" s="69">
        <v>87.426510935172843</v>
      </c>
      <c r="H21" s="69">
        <v>91.725004017895515</v>
      </c>
      <c r="I21" s="4"/>
      <c r="J21" s="267"/>
      <c r="K21" s="178">
        <v>38221.857142857145</v>
      </c>
      <c r="L21" s="178">
        <v>38271</v>
      </c>
      <c r="M21" s="12">
        <v>33882</v>
      </c>
      <c r="O21" s="6"/>
      <c r="P21" s="6"/>
    </row>
    <row r="22" spans="1:16" ht="15" customHeight="1" x14ac:dyDescent="0.2">
      <c r="A22" s="16" t="s">
        <v>15</v>
      </c>
      <c r="B22" s="11">
        <v>49000.583333333336</v>
      </c>
      <c r="C22" s="12">
        <v>48952.75</v>
      </c>
      <c r="D22" s="12">
        <v>49138.571428571428</v>
      </c>
      <c r="E22" s="231">
        <v>49294</v>
      </c>
      <c r="F22" s="69">
        <v>99.94728304947283</v>
      </c>
      <c r="G22" s="69">
        <v>100.67190850607577</v>
      </c>
      <c r="H22" s="69">
        <v>100.623981605268</v>
      </c>
      <c r="I22" s="4"/>
      <c r="J22" s="267"/>
      <c r="K22" s="178">
        <v>48833.857142857145</v>
      </c>
      <c r="L22" s="178">
        <v>48965</v>
      </c>
      <c r="M22" s="12">
        <v>49320</v>
      </c>
      <c r="O22" s="6"/>
      <c r="P22" s="6"/>
    </row>
    <row r="23" spans="1:16" ht="15" customHeight="1" x14ac:dyDescent="0.2">
      <c r="A23" s="16" t="s">
        <v>16</v>
      </c>
      <c r="B23" s="11">
        <v>71753.166666666672</v>
      </c>
      <c r="C23" s="12">
        <v>73272.333333333328</v>
      </c>
      <c r="D23" s="12">
        <v>74107.28571428571</v>
      </c>
      <c r="E23" s="231">
        <v>73058</v>
      </c>
      <c r="F23" s="69">
        <v>98.425101378204687</v>
      </c>
      <c r="G23" s="69">
        <v>101.55689621618616</v>
      </c>
      <c r="H23" s="69">
        <v>101.39578976173256</v>
      </c>
      <c r="I23" s="4"/>
      <c r="J23" s="267"/>
      <c r="K23" s="178">
        <v>73087.142857142855</v>
      </c>
      <c r="L23" s="178">
        <v>71938</v>
      </c>
      <c r="M23" s="12">
        <v>74227</v>
      </c>
      <c r="O23" s="6"/>
      <c r="P23" s="6"/>
    </row>
    <row r="24" spans="1:16" ht="15" customHeight="1" x14ac:dyDescent="0.2">
      <c r="A24" s="16" t="s">
        <v>17</v>
      </c>
      <c r="B24" s="11">
        <v>63215.666666666664</v>
      </c>
      <c r="C24" s="12">
        <v>64562.333333333336</v>
      </c>
      <c r="D24" s="12">
        <v>66364</v>
      </c>
      <c r="E24" s="231">
        <v>67093</v>
      </c>
      <c r="F24" s="69">
        <v>100.56809665137752</v>
      </c>
      <c r="G24" s="69">
        <v>103.98468739344719</v>
      </c>
      <c r="H24" s="69">
        <v>103.42479934990483</v>
      </c>
      <c r="I24" s="4"/>
      <c r="J24" s="267"/>
      <c r="K24" s="178">
        <v>64166.428571428572</v>
      </c>
      <c r="L24" s="178">
        <v>64522</v>
      </c>
      <c r="M24" s="12">
        <v>66714</v>
      </c>
      <c r="O24" s="6"/>
      <c r="P24" s="6"/>
    </row>
    <row r="25" spans="1:16" ht="15" customHeight="1" x14ac:dyDescent="0.2">
      <c r="A25" s="16" t="s">
        <v>18</v>
      </c>
      <c r="B25" s="11">
        <v>15941.916666666666</v>
      </c>
      <c r="C25" s="12">
        <v>16190.666666666666</v>
      </c>
      <c r="D25" s="12">
        <v>15930.857142857143</v>
      </c>
      <c r="E25" s="231">
        <v>15760</v>
      </c>
      <c r="F25" s="69">
        <v>99.936588459099553</v>
      </c>
      <c r="G25" s="69">
        <v>97.146027245269067</v>
      </c>
      <c r="H25" s="69">
        <v>98.916948295590629</v>
      </c>
      <c r="I25" s="4"/>
      <c r="J25" s="267"/>
      <c r="K25" s="178">
        <v>16105.285714285714</v>
      </c>
      <c r="L25" s="178">
        <v>16223</v>
      </c>
      <c r="M25" s="12">
        <v>15770</v>
      </c>
      <c r="O25" s="6"/>
      <c r="P25" s="6"/>
    </row>
    <row r="26" spans="1:16" ht="15" customHeight="1" x14ac:dyDescent="0.2">
      <c r="A26" s="16" t="s">
        <v>19</v>
      </c>
      <c r="B26" s="11">
        <v>15546.833333333334</v>
      </c>
      <c r="C26" s="12">
        <v>16441.583333333332</v>
      </c>
      <c r="D26" s="12">
        <v>16609.714285714286</v>
      </c>
      <c r="E26" s="231">
        <v>16742</v>
      </c>
      <c r="F26" s="69">
        <v>100.81898109117186</v>
      </c>
      <c r="G26" s="69">
        <v>101.22740189854285</v>
      </c>
      <c r="H26" s="69">
        <v>102.76744124380177</v>
      </c>
      <c r="I26" s="4"/>
      <c r="J26" s="267"/>
      <c r="K26" s="178">
        <v>16162.428571428571</v>
      </c>
      <c r="L26" s="178">
        <v>16539</v>
      </c>
      <c r="M26" s="12">
        <v>16606</v>
      </c>
      <c r="O26" s="6"/>
      <c r="P26" s="6"/>
    </row>
    <row r="27" spans="1:16" ht="15" customHeight="1" x14ac:dyDescent="0.2">
      <c r="A27" s="16" t="s">
        <v>589</v>
      </c>
      <c r="B27" s="11">
        <v>672.33333333333337</v>
      </c>
      <c r="C27" s="12">
        <v>690.33333333333337</v>
      </c>
      <c r="D27" s="12">
        <v>676.57142857142856</v>
      </c>
      <c r="E27" s="231">
        <v>712</v>
      </c>
      <c r="F27" s="69">
        <v>101.85979971387698</v>
      </c>
      <c r="G27" s="69">
        <v>101.85979971387698</v>
      </c>
      <c r="H27" s="69">
        <v>97.730086669418071</v>
      </c>
      <c r="I27" s="4"/>
      <c r="J27" s="267"/>
      <c r="K27" s="178">
        <v>692.28571428571433</v>
      </c>
      <c r="L27" s="178">
        <v>699</v>
      </c>
      <c r="M27" s="12">
        <v>699</v>
      </c>
    </row>
    <row r="28" spans="1:16" ht="15" customHeight="1" x14ac:dyDescent="0.2">
      <c r="A28" s="22" t="s">
        <v>590</v>
      </c>
      <c r="B28" s="23" t="s">
        <v>262</v>
      </c>
      <c r="C28" s="24" t="s">
        <v>262</v>
      </c>
      <c r="D28" s="24" t="s">
        <v>262</v>
      </c>
      <c r="E28" s="232" t="s">
        <v>262</v>
      </c>
      <c r="F28" s="71" t="s">
        <v>262</v>
      </c>
      <c r="G28" s="71" t="s">
        <v>262</v>
      </c>
      <c r="H28" s="71" t="s">
        <v>262</v>
      </c>
      <c r="I28" s="4"/>
      <c r="J28" s="267"/>
      <c r="K28" s="178" t="s">
        <v>262</v>
      </c>
      <c r="L28" s="178" t="s">
        <v>262</v>
      </c>
      <c r="M28" s="12" t="s">
        <v>262</v>
      </c>
    </row>
    <row r="29" spans="1:16" ht="15" customHeight="1" x14ac:dyDescent="0.2">
      <c r="A29" s="9"/>
      <c r="B29" s="9"/>
      <c r="C29" s="9"/>
      <c r="D29" s="48"/>
      <c r="F29" s="9"/>
      <c r="G29" s="9"/>
      <c r="H29" s="9"/>
      <c r="J29" s="269"/>
    </row>
    <row r="30" spans="1:16" ht="15" customHeight="1" x14ac:dyDescent="0.2">
      <c r="A30" s="5" t="s">
        <v>591</v>
      </c>
    </row>
    <row r="31" spans="1:16" ht="15" customHeight="1" x14ac:dyDescent="0.2"/>
    <row r="32" spans="1:16" s="55" customFormat="1" ht="15" customHeight="1" x14ac:dyDescent="0.2">
      <c r="A32" s="56" t="s">
        <v>150</v>
      </c>
      <c r="E32" s="233"/>
    </row>
    <row r="33" spans="5:5" s="55" customFormat="1" ht="15" customHeight="1" x14ac:dyDescent="0.2">
      <c r="E33" s="233"/>
    </row>
    <row r="34" spans="5:5" s="55" customFormat="1" ht="15" customHeight="1" x14ac:dyDescent="0.2">
      <c r="E34" s="233"/>
    </row>
    <row r="35" spans="5:5" s="55" customFormat="1" ht="15" customHeight="1" x14ac:dyDescent="0.2">
      <c r="E35" s="233"/>
    </row>
    <row r="36" spans="5:5" s="55" customFormat="1" ht="15" customHeight="1" x14ac:dyDescent="0.2">
      <c r="E36" s="233"/>
    </row>
    <row r="37" spans="5:5" s="55" customFormat="1" ht="15" customHeight="1" x14ac:dyDescent="0.2">
      <c r="E37" s="233"/>
    </row>
    <row r="38" spans="5:5" s="55" customFormat="1" ht="15" customHeight="1" x14ac:dyDescent="0.2">
      <c r="E38" s="233"/>
    </row>
  </sheetData>
  <mergeCells count="3">
    <mergeCell ref="A3:A5"/>
    <mergeCell ref="F3:H3"/>
    <mergeCell ref="B4:E4"/>
  </mergeCells>
  <hyperlinks>
    <hyperlink ref="A32" location="Kazalo!A1" display="nazaj na kazal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9.85546875" style="5" customWidth="1"/>
    <col min="2" max="2" width="7.5703125" style="5" customWidth="1"/>
    <col min="3" max="3" width="5.5703125" style="5" customWidth="1"/>
    <col min="4" max="4" width="7.5703125" style="5" customWidth="1"/>
    <col min="5" max="6" width="5.5703125" style="5" customWidth="1"/>
    <col min="7" max="7" width="7.5703125" style="5" customWidth="1"/>
    <col min="8" max="9" width="5.5703125" style="5" customWidth="1"/>
    <col min="10" max="10" width="7.5703125" style="5" customWidth="1"/>
    <col min="11" max="12" width="5.5703125" style="5" customWidth="1"/>
    <col min="13" max="13" width="6.42578125" style="5" customWidth="1"/>
    <col min="14" max="15" width="5.5703125" style="5" customWidth="1"/>
    <col min="16" max="16" width="6.42578125" style="5" customWidth="1"/>
    <col min="17" max="18" width="5.5703125" style="5" customWidth="1"/>
    <col min="19" max="19" width="6.42578125" style="5" customWidth="1"/>
    <col min="20" max="21" width="5.5703125" style="5" customWidth="1"/>
    <col min="22" max="16384" width="9.140625" style="5"/>
  </cols>
  <sheetData>
    <row r="1" spans="1:21" ht="15" customHeight="1" x14ac:dyDescent="0.2">
      <c r="A1" s="8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39"/>
      <c r="B3" s="289"/>
      <c r="C3" s="291"/>
      <c r="D3" s="289" t="s">
        <v>89</v>
      </c>
      <c r="E3" s="290"/>
      <c r="F3" s="290"/>
      <c r="G3" s="289" t="s">
        <v>91</v>
      </c>
      <c r="H3" s="290"/>
      <c r="I3" s="291"/>
      <c r="J3" s="283" t="s">
        <v>92</v>
      </c>
      <c r="K3" s="283"/>
      <c r="L3" s="283"/>
      <c r="M3" s="289" t="s">
        <v>98</v>
      </c>
      <c r="N3" s="290"/>
      <c r="O3" s="290"/>
      <c r="P3" s="289" t="s">
        <v>95</v>
      </c>
      <c r="Q3" s="290"/>
      <c r="R3" s="291"/>
      <c r="S3" s="290" t="s">
        <v>97</v>
      </c>
      <c r="T3" s="290"/>
      <c r="U3" s="290"/>
    </row>
    <row r="4" spans="1:21" ht="15" customHeight="1" x14ac:dyDescent="0.2">
      <c r="A4" s="218"/>
      <c r="B4" s="284" t="s">
        <v>0</v>
      </c>
      <c r="C4" s="288"/>
      <c r="D4" s="284" t="s">
        <v>90</v>
      </c>
      <c r="E4" s="285"/>
      <c r="F4" s="285"/>
      <c r="G4" s="284" t="s">
        <v>94</v>
      </c>
      <c r="H4" s="285"/>
      <c r="I4" s="288"/>
      <c r="J4" s="285" t="s">
        <v>468</v>
      </c>
      <c r="K4" s="285"/>
      <c r="L4" s="285"/>
      <c r="M4" s="284" t="s">
        <v>99</v>
      </c>
      <c r="N4" s="285"/>
      <c r="O4" s="285"/>
      <c r="P4" s="284" t="s">
        <v>96</v>
      </c>
      <c r="Q4" s="285"/>
      <c r="R4" s="288"/>
      <c r="S4" s="285" t="s">
        <v>469</v>
      </c>
      <c r="T4" s="285"/>
      <c r="U4" s="285"/>
    </row>
    <row r="5" spans="1:21" ht="15" customHeight="1" x14ac:dyDescent="0.2">
      <c r="A5" s="218" t="s">
        <v>88</v>
      </c>
      <c r="B5" s="254"/>
      <c r="C5" s="134" t="s">
        <v>628</v>
      </c>
      <c r="D5" s="254"/>
      <c r="E5" s="255"/>
      <c r="F5" s="134" t="s">
        <v>628</v>
      </c>
      <c r="G5" s="254"/>
      <c r="H5" s="255"/>
      <c r="I5" s="134" t="s">
        <v>628</v>
      </c>
      <c r="J5" s="254"/>
      <c r="K5" s="255"/>
      <c r="L5" s="130" t="s">
        <v>628</v>
      </c>
      <c r="M5" s="254"/>
      <c r="N5" s="255"/>
      <c r="O5" s="134" t="s">
        <v>628</v>
      </c>
      <c r="P5" s="254"/>
      <c r="Q5" s="255"/>
      <c r="R5" s="134" t="s">
        <v>628</v>
      </c>
      <c r="S5" s="254"/>
      <c r="T5" s="255"/>
      <c r="U5" s="130" t="s">
        <v>628</v>
      </c>
    </row>
    <row r="6" spans="1:21" ht="15" customHeight="1" x14ac:dyDescent="0.2">
      <c r="A6" s="219" t="s">
        <v>59</v>
      </c>
      <c r="B6" s="148" t="s">
        <v>628</v>
      </c>
      <c r="C6" s="150" t="s">
        <v>630</v>
      </c>
      <c r="D6" s="148" t="s">
        <v>628</v>
      </c>
      <c r="E6" s="149" t="s">
        <v>72</v>
      </c>
      <c r="F6" s="150" t="s">
        <v>630</v>
      </c>
      <c r="G6" s="148" t="s">
        <v>628</v>
      </c>
      <c r="H6" s="149" t="s">
        <v>72</v>
      </c>
      <c r="I6" s="150" t="s">
        <v>630</v>
      </c>
      <c r="J6" s="148" t="s">
        <v>628</v>
      </c>
      <c r="K6" s="149" t="s">
        <v>72</v>
      </c>
      <c r="L6" s="149" t="s">
        <v>630</v>
      </c>
      <c r="M6" s="148" t="s">
        <v>628</v>
      </c>
      <c r="N6" s="149" t="s">
        <v>72</v>
      </c>
      <c r="O6" s="150" t="s">
        <v>630</v>
      </c>
      <c r="P6" s="148" t="s">
        <v>628</v>
      </c>
      <c r="Q6" s="149" t="s">
        <v>72</v>
      </c>
      <c r="R6" s="150" t="s">
        <v>630</v>
      </c>
      <c r="S6" s="148" t="s">
        <v>628</v>
      </c>
      <c r="T6" s="149" t="s">
        <v>72</v>
      </c>
      <c r="U6" s="149" t="s">
        <v>630</v>
      </c>
    </row>
    <row r="7" spans="1:21" ht="15" customHeight="1" x14ac:dyDescent="0.2">
      <c r="A7" s="18" t="s">
        <v>20</v>
      </c>
      <c r="B7" s="19">
        <v>88172</v>
      </c>
      <c r="C7" s="91">
        <v>123.24164150732418</v>
      </c>
      <c r="D7" s="19">
        <v>26788</v>
      </c>
      <c r="E7" s="63">
        <v>30.381527015379035</v>
      </c>
      <c r="F7" s="91">
        <v>120.96089587284386</v>
      </c>
      <c r="G7" s="19">
        <v>22691</v>
      </c>
      <c r="H7" s="63">
        <v>25.734927187769358</v>
      </c>
      <c r="I7" s="91">
        <v>122.839974014725</v>
      </c>
      <c r="J7" s="19">
        <v>23158</v>
      </c>
      <c r="K7" s="63">
        <v>26.264573787596966</v>
      </c>
      <c r="L7" s="63">
        <v>127.84586507673623</v>
      </c>
      <c r="M7" s="19">
        <v>9206</v>
      </c>
      <c r="N7" s="63">
        <v>10.440956312661616</v>
      </c>
      <c r="O7" s="91">
        <v>127.79011660188783</v>
      </c>
      <c r="P7" s="19">
        <v>5901</v>
      </c>
      <c r="Q7" s="63">
        <v>6.69260082565894</v>
      </c>
      <c r="R7" s="91">
        <v>113.00268096514745</v>
      </c>
      <c r="S7" s="19">
        <v>428</v>
      </c>
      <c r="T7" s="63">
        <v>0.48541487093408336</v>
      </c>
      <c r="U7" s="63">
        <v>110.88082901554404</v>
      </c>
    </row>
    <row r="8" spans="1:21" ht="12.75" customHeight="1" x14ac:dyDescent="0.2">
      <c r="A8" s="10"/>
      <c r="B8" s="13"/>
      <c r="C8" s="92"/>
      <c r="D8" s="13"/>
      <c r="E8" s="66"/>
      <c r="F8" s="92"/>
      <c r="G8" s="13"/>
      <c r="H8" s="66"/>
      <c r="I8" s="92"/>
      <c r="J8" s="13"/>
      <c r="K8" s="66"/>
      <c r="L8" s="66"/>
      <c r="M8" s="13"/>
      <c r="N8" s="66"/>
      <c r="O8" s="92"/>
      <c r="P8" s="13"/>
      <c r="Q8" s="66"/>
      <c r="R8" s="92"/>
      <c r="S8" s="13"/>
      <c r="T8" s="66"/>
      <c r="U8" s="66"/>
    </row>
    <row r="9" spans="1:21" ht="15" customHeight="1" x14ac:dyDescent="0.2">
      <c r="A9" s="58" t="s">
        <v>33</v>
      </c>
      <c r="B9" s="59">
        <v>50381</v>
      </c>
      <c r="C9" s="107">
        <v>120.15788595005843</v>
      </c>
      <c r="D9" s="59">
        <v>15514</v>
      </c>
      <c r="E9" s="67">
        <v>30.793354637661025</v>
      </c>
      <c r="F9" s="107">
        <v>116.56773611841611</v>
      </c>
      <c r="G9" s="59">
        <v>14170</v>
      </c>
      <c r="H9" s="67">
        <v>28.125682300867389</v>
      </c>
      <c r="I9" s="107">
        <v>122.17623728229006</v>
      </c>
      <c r="J9" s="59">
        <v>12717</v>
      </c>
      <c r="K9" s="67">
        <v>25.241658561759394</v>
      </c>
      <c r="L9" s="67">
        <v>124.15308015229914</v>
      </c>
      <c r="M9" s="59">
        <v>4984</v>
      </c>
      <c r="N9" s="67">
        <v>9.8926182489430534</v>
      </c>
      <c r="O9" s="107">
        <v>124.38233092088844</v>
      </c>
      <c r="P9" s="59">
        <v>2804</v>
      </c>
      <c r="Q9" s="67">
        <v>5.5655902026557635</v>
      </c>
      <c r="R9" s="107">
        <v>107.35068912710565</v>
      </c>
      <c r="S9" s="59">
        <v>192</v>
      </c>
      <c r="T9" s="67">
        <v>0.38109604811337611</v>
      </c>
      <c r="U9" s="67">
        <v>120</v>
      </c>
    </row>
    <row r="10" spans="1:21" ht="15" customHeight="1" x14ac:dyDescent="0.2">
      <c r="A10" s="37" t="s">
        <v>39</v>
      </c>
      <c r="B10" s="11">
        <v>6195</v>
      </c>
      <c r="C10" s="93">
        <v>122.91666666666667</v>
      </c>
      <c r="D10" s="11">
        <v>2617</v>
      </c>
      <c r="E10" s="69">
        <v>42.243744955609365</v>
      </c>
      <c r="F10" s="93">
        <v>116.00177304964538</v>
      </c>
      <c r="G10" s="11">
        <v>1580</v>
      </c>
      <c r="H10" s="69">
        <v>25.504439063761097</v>
      </c>
      <c r="I10" s="93">
        <v>127.93522267206478</v>
      </c>
      <c r="J10" s="11">
        <v>1222</v>
      </c>
      <c r="K10" s="69">
        <v>19.725585149313961</v>
      </c>
      <c r="L10" s="69">
        <v>127.69070010449322</v>
      </c>
      <c r="M10" s="11">
        <v>497</v>
      </c>
      <c r="N10" s="69">
        <v>8.0225988700564965</v>
      </c>
      <c r="O10" s="93">
        <v>142</v>
      </c>
      <c r="P10" s="11">
        <v>267</v>
      </c>
      <c r="Q10" s="69">
        <v>4.309927360774819</v>
      </c>
      <c r="R10" s="93">
        <v>117.62114537444934</v>
      </c>
      <c r="S10" s="11">
        <v>12</v>
      </c>
      <c r="T10" s="69">
        <v>0.1937046004842615</v>
      </c>
      <c r="U10" s="69">
        <v>80</v>
      </c>
    </row>
    <row r="11" spans="1:21" ht="15" customHeight="1" x14ac:dyDescent="0.2">
      <c r="A11" s="37" t="s">
        <v>36</v>
      </c>
      <c r="B11" s="11">
        <v>2870</v>
      </c>
      <c r="C11" s="93">
        <v>128.87292321508755</v>
      </c>
      <c r="D11" s="11">
        <v>689</v>
      </c>
      <c r="E11" s="69">
        <v>24.00696864111498</v>
      </c>
      <c r="F11" s="93">
        <v>131.73996175908223</v>
      </c>
      <c r="G11" s="11">
        <v>927</v>
      </c>
      <c r="H11" s="69">
        <v>32.299651567944245</v>
      </c>
      <c r="I11" s="93">
        <v>125.78018995929443</v>
      </c>
      <c r="J11" s="11">
        <v>798</v>
      </c>
      <c r="K11" s="69">
        <v>27.804878048780491</v>
      </c>
      <c r="L11" s="69">
        <v>140.98939929328623</v>
      </c>
      <c r="M11" s="11">
        <v>275</v>
      </c>
      <c r="N11" s="69">
        <v>9.5818815331010452</v>
      </c>
      <c r="O11" s="93">
        <v>119.04761904761905</v>
      </c>
      <c r="P11" s="11">
        <v>171</v>
      </c>
      <c r="Q11" s="69">
        <v>5.9581881533101049</v>
      </c>
      <c r="R11" s="93">
        <v>104.26829268292683</v>
      </c>
      <c r="S11" s="11">
        <v>10</v>
      </c>
      <c r="T11" s="69">
        <v>0.34843205574912894</v>
      </c>
      <c r="U11" s="69">
        <v>166.66666666666669</v>
      </c>
    </row>
    <row r="12" spans="1:21" ht="15" customHeight="1" x14ac:dyDescent="0.2">
      <c r="A12" s="37" t="s">
        <v>35</v>
      </c>
      <c r="B12" s="11">
        <v>14825</v>
      </c>
      <c r="C12" s="93">
        <v>121.09949354680607</v>
      </c>
      <c r="D12" s="11">
        <v>3900</v>
      </c>
      <c r="E12" s="69">
        <v>26.306913996627319</v>
      </c>
      <c r="F12" s="93">
        <v>120.22194821208384</v>
      </c>
      <c r="G12" s="11">
        <v>4119</v>
      </c>
      <c r="H12" s="69">
        <v>27.784148397976395</v>
      </c>
      <c r="I12" s="93">
        <v>123.47122302158273</v>
      </c>
      <c r="J12" s="11">
        <v>4174</v>
      </c>
      <c r="K12" s="69">
        <v>28.155143338954471</v>
      </c>
      <c r="L12" s="69">
        <v>123.96792396792398</v>
      </c>
      <c r="M12" s="11">
        <v>1560</v>
      </c>
      <c r="N12" s="69">
        <v>10.522765598650928</v>
      </c>
      <c r="O12" s="93">
        <v>122.5451688923802</v>
      </c>
      <c r="P12" s="11">
        <v>1000</v>
      </c>
      <c r="Q12" s="69">
        <v>6.7453625632377738</v>
      </c>
      <c r="R12" s="93">
        <v>104.4932079414838</v>
      </c>
      <c r="S12" s="11">
        <v>72</v>
      </c>
      <c r="T12" s="69">
        <v>0.48566610455311976</v>
      </c>
      <c r="U12" s="69">
        <v>110.76923076923077</v>
      </c>
    </row>
    <row r="13" spans="1:21" ht="15" customHeight="1" x14ac:dyDescent="0.2">
      <c r="A13" s="37" t="s">
        <v>34</v>
      </c>
      <c r="B13" s="11">
        <v>5984</v>
      </c>
      <c r="C13" s="93">
        <v>105.7617532697066</v>
      </c>
      <c r="D13" s="11">
        <v>2156</v>
      </c>
      <c r="E13" s="69">
        <v>36.029411764705884</v>
      </c>
      <c r="F13" s="93">
        <v>98.492462311557787</v>
      </c>
      <c r="G13" s="11">
        <v>1735</v>
      </c>
      <c r="H13" s="69">
        <v>28.99398395721925</v>
      </c>
      <c r="I13" s="93">
        <v>110.43921069382559</v>
      </c>
      <c r="J13" s="11">
        <v>1294</v>
      </c>
      <c r="K13" s="69">
        <v>21.62433155080214</v>
      </c>
      <c r="L13" s="69">
        <v>113.11188811188811</v>
      </c>
      <c r="M13" s="11">
        <v>484</v>
      </c>
      <c r="N13" s="69">
        <v>8.0882352941176467</v>
      </c>
      <c r="O13" s="93">
        <v>106.84326710816777</v>
      </c>
      <c r="P13" s="11">
        <v>297</v>
      </c>
      <c r="Q13" s="69">
        <v>4.9632352941176467</v>
      </c>
      <c r="R13" s="93">
        <v>104.5774647887324</v>
      </c>
      <c r="S13" s="11">
        <v>18</v>
      </c>
      <c r="T13" s="69">
        <v>0.30080213903743314</v>
      </c>
      <c r="U13" s="69">
        <v>105.88235294117648</v>
      </c>
    </row>
    <row r="14" spans="1:21" ht="15" customHeight="1" x14ac:dyDescent="0.2">
      <c r="A14" s="37" t="s">
        <v>472</v>
      </c>
      <c r="B14" s="11">
        <v>3704</v>
      </c>
      <c r="C14" s="93">
        <v>121.44262295081967</v>
      </c>
      <c r="D14" s="11">
        <v>1206</v>
      </c>
      <c r="E14" s="69">
        <v>32.559395248380127</v>
      </c>
      <c r="F14" s="93">
        <v>113.34586466165413</v>
      </c>
      <c r="G14" s="11">
        <v>1131</v>
      </c>
      <c r="H14" s="69">
        <v>30.534557235421168</v>
      </c>
      <c r="I14" s="93">
        <v>127.07865168539325</v>
      </c>
      <c r="J14" s="11">
        <v>846</v>
      </c>
      <c r="K14" s="69">
        <v>22.840172786177106</v>
      </c>
      <c r="L14" s="69">
        <v>128.57142857142858</v>
      </c>
      <c r="M14" s="11">
        <v>343</v>
      </c>
      <c r="N14" s="69">
        <v>9.2602591792656597</v>
      </c>
      <c r="O14" s="93">
        <v>124.72727272727273</v>
      </c>
      <c r="P14" s="11">
        <v>163</v>
      </c>
      <c r="Q14" s="69">
        <v>4.4006479481641474</v>
      </c>
      <c r="R14" s="93">
        <v>104.48717948717949</v>
      </c>
      <c r="S14" s="11">
        <v>15</v>
      </c>
      <c r="T14" s="69">
        <v>0.40496760259179271</v>
      </c>
      <c r="U14" s="69">
        <v>214.28571428571428</v>
      </c>
    </row>
    <row r="15" spans="1:21" ht="15" customHeight="1" x14ac:dyDescent="0.2">
      <c r="A15" s="37" t="s">
        <v>473</v>
      </c>
      <c r="B15" s="11">
        <v>1942</v>
      </c>
      <c r="C15" s="93">
        <v>131.39377537212448</v>
      </c>
      <c r="D15" s="11">
        <v>596</v>
      </c>
      <c r="E15" s="69">
        <v>30.690010298661175</v>
      </c>
      <c r="F15" s="93">
        <v>134.84162895927602</v>
      </c>
      <c r="G15" s="11">
        <v>488</v>
      </c>
      <c r="H15" s="69">
        <v>25.128733264675589</v>
      </c>
      <c r="I15" s="93">
        <v>116.46778042959427</v>
      </c>
      <c r="J15" s="11">
        <v>528</v>
      </c>
      <c r="K15" s="69">
        <v>27.188465499485066</v>
      </c>
      <c r="L15" s="69">
        <v>144.26229508196721</v>
      </c>
      <c r="M15" s="11">
        <v>207</v>
      </c>
      <c r="N15" s="69">
        <v>10.659114315139032</v>
      </c>
      <c r="O15" s="93">
        <v>147.85714285714286</v>
      </c>
      <c r="P15" s="11">
        <v>112</v>
      </c>
      <c r="Q15" s="69">
        <v>5.7672502574665296</v>
      </c>
      <c r="R15" s="93">
        <v>103.7037037037037</v>
      </c>
      <c r="S15" s="11">
        <v>11</v>
      </c>
      <c r="T15" s="69">
        <v>0.56642636457260553</v>
      </c>
      <c r="U15" s="69">
        <v>366.66666666666663</v>
      </c>
    </row>
    <row r="16" spans="1:21" ht="15" customHeight="1" x14ac:dyDescent="0.2">
      <c r="A16" s="37" t="s">
        <v>37</v>
      </c>
      <c r="B16" s="11">
        <v>12135</v>
      </c>
      <c r="C16" s="93">
        <v>120.8785735631039</v>
      </c>
      <c r="D16" s="11">
        <v>3387</v>
      </c>
      <c r="E16" s="69">
        <v>27.911001236093941</v>
      </c>
      <c r="F16" s="93">
        <v>118.26117318435753</v>
      </c>
      <c r="G16" s="11">
        <v>3448</v>
      </c>
      <c r="H16" s="69">
        <v>28.413679439637413</v>
      </c>
      <c r="I16" s="93">
        <v>122.61735419630158</v>
      </c>
      <c r="J16" s="11">
        <v>3214</v>
      </c>
      <c r="K16" s="69">
        <v>26.485372888339516</v>
      </c>
      <c r="L16" s="69">
        <v>121.14587259705993</v>
      </c>
      <c r="M16" s="11">
        <v>1362</v>
      </c>
      <c r="N16" s="69">
        <v>11.223733003708283</v>
      </c>
      <c r="O16" s="93">
        <v>125.64575645756457</v>
      </c>
      <c r="P16" s="11">
        <v>676</v>
      </c>
      <c r="Q16" s="69">
        <v>5.5706633704161517</v>
      </c>
      <c r="R16" s="93">
        <v>114.96598639455782</v>
      </c>
      <c r="S16" s="11">
        <v>48</v>
      </c>
      <c r="T16" s="69">
        <v>0.39555006180469721</v>
      </c>
      <c r="U16" s="69">
        <v>126.31578947368421</v>
      </c>
    </row>
    <row r="17" spans="1:21" ht="15" customHeight="1" x14ac:dyDescent="0.2">
      <c r="A17" s="37" t="s">
        <v>38</v>
      </c>
      <c r="B17" s="11">
        <v>2726</v>
      </c>
      <c r="C17" s="93">
        <v>124.19134396355354</v>
      </c>
      <c r="D17" s="11">
        <v>963</v>
      </c>
      <c r="E17" s="69">
        <v>35.326485693323548</v>
      </c>
      <c r="F17" s="93">
        <v>132.46217331499312</v>
      </c>
      <c r="G17" s="11">
        <v>742</v>
      </c>
      <c r="H17" s="69">
        <v>27.21936903888481</v>
      </c>
      <c r="I17" s="93">
        <v>124.08026755852843</v>
      </c>
      <c r="J17" s="11">
        <v>641</v>
      </c>
      <c r="K17" s="69">
        <v>23.51430667644901</v>
      </c>
      <c r="L17" s="69">
        <v>120.48872180451127</v>
      </c>
      <c r="M17" s="11">
        <v>256</v>
      </c>
      <c r="N17" s="69">
        <v>9.3910491562729277</v>
      </c>
      <c r="O17" s="93">
        <v>127.36318407960199</v>
      </c>
      <c r="P17" s="11">
        <v>118</v>
      </c>
      <c r="Q17" s="69">
        <v>4.3286867204695527</v>
      </c>
      <c r="R17" s="93">
        <v>92.1875</v>
      </c>
      <c r="S17" s="11">
        <v>6</v>
      </c>
      <c r="T17" s="69">
        <v>0.22010271460014674</v>
      </c>
      <c r="U17" s="69">
        <v>66.666666666666657</v>
      </c>
    </row>
    <row r="18" spans="1:21" ht="15" customHeight="1" x14ac:dyDescent="0.2">
      <c r="A18" s="37"/>
      <c r="B18" s="11"/>
      <c r="C18" s="93"/>
      <c r="D18" s="11"/>
      <c r="E18" s="69"/>
      <c r="F18" s="93"/>
      <c r="G18" s="11"/>
      <c r="H18" s="69"/>
      <c r="I18" s="93"/>
      <c r="J18" s="11"/>
      <c r="K18" s="69"/>
      <c r="L18" s="69"/>
      <c r="M18" s="11"/>
      <c r="N18" s="69"/>
      <c r="O18" s="93"/>
      <c r="P18" s="11"/>
      <c r="Q18" s="69"/>
      <c r="R18" s="93"/>
      <c r="S18" s="11"/>
      <c r="T18" s="69"/>
      <c r="U18" s="69"/>
    </row>
    <row r="19" spans="1:21" ht="15" customHeight="1" x14ac:dyDescent="0.2">
      <c r="A19" s="58" t="s">
        <v>40</v>
      </c>
      <c r="B19" s="59">
        <v>36934</v>
      </c>
      <c r="C19" s="107">
        <v>126.60336612621259</v>
      </c>
      <c r="D19" s="59">
        <v>10654</v>
      </c>
      <c r="E19" s="67">
        <v>28.846049710294036</v>
      </c>
      <c r="F19" s="107">
        <v>124.98826841858282</v>
      </c>
      <c r="G19" s="59">
        <v>8445</v>
      </c>
      <c r="H19" s="67">
        <v>22.865110738073319</v>
      </c>
      <c r="I19" s="107">
        <v>123.57330992098332</v>
      </c>
      <c r="J19" s="59">
        <v>10379</v>
      </c>
      <c r="K19" s="67">
        <v>28.101478312665833</v>
      </c>
      <c r="L19" s="67">
        <v>132.46968730057435</v>
      </c>
      <c r="M19" s="59">
        <v>4183</v>
      </c>
      <c r="N19" s="67">
        <v>11.325607841013701</v>
      </c>
      <c r="O19" s="107">
        <v>131.74803149606299</v>
      </c>
      <c r="P19" s="59">
        <v>3041</v>
      </c>
      <c r="Q19" s="67">
        <v>8.2336058915904058</v>
      </c>
      <c r="R19" s="107">
        <v>117.73132017034456</v>
      </c>
      <c r="S19" s="59">
        <v>232</v>
      </c>
      <c r="T19" s="67">
        <v>0.62814750636270111</v>
      </c>
      <c r="U19" s="67">
        <v>104.5045045045045</v>
      </c>
    </row>
    <row r="20" spans="1:21" ht="15" customHeight="1" x14ac:dyDescent="0.2">
      <c r="A20" s="37" t="s">
        <v>42</v>
      </c>
      <c r="B20" s="11">
        <v>6654</v>
      </c>
      <c r="C20" s="93">
        <v>142.08840486867393</v>
      </c>
      <c r="D20" s="11">
        <v>1928</v>
      </c>
      <c r="E20" s="69">
        <v>28.975052599939886</v>
      </c>
      <c r="F20" s="93">
        <v>138.80489560835133</v>
      </c>
      <c r="G20" s="11">
        <v>1544</v>
      </c>
      <c r="H20" s="69">
        <v>23.204087766756835</v>
      </c>
      <c r="I20" s="93">
        <v>141.91176470588235</v>
      </c>
      <c r="J20" s="11">
        <v>1912</v>
      </c>
      <c r="K20" s="69">
        <v>28.734595731890593</v>
      </c>
      <c r="L20" s="69">
        <v>153.57429718875503</v>
      </c>
      <c r="M20" s="11">
        <v>753</v>
      </c>
      <c r="N20" s="69">
        <v>11.316501352569883</v>
      </c>
      <c r="O20" s="93">
        <v>146.78362573099415</v>
      </c>
      <c r="P20" s="11">
        <v>481</v>
      </c>
      <c r="Q20" s="69">
        <v>7.2287345957318907</v>
      </c>
      <c r="R20" s="93">
        <v>116.46489104116222</v>
      </c>
      <c r="S20" s="11">
        <v>36</v>
      </c>
      <c r="T20" s="69">
        <v>0.54102795311091079</v>
      </c>
      <c r="U20" s="69">
        <v>102.85714285714285</v>
      </c>
    </row>
    <row r="21" spans="1:21" ht="15" customHeight="1" x14ac:dyDescent="0.2">
      <c r="A21" s="37" t="s">
        <v>43</v>
      </c>
      <c r="B21" s="11">
        <v>3586</v>
      </c>
      <c r="C21" s="93">
        <v>128.3005366726297</v>
      </c>
      <c r="D21" s="11">
        <v>1108</v>
      </c>
      <c r="E21" s="69">
        <v>30.897936419408811</v>
      </c>
      <c r="F21" s="93">
        <v>125.19774011299435</v>
      </c>
      <c r="G21" s="11">
        <v>822</v>
      </c>
      <c r="H21" s="69">
        <v>22.922476296709426</v>
      </c>
      <c r="I21" s="93">
        <v>126.85185185185186</v>
      </c>
      <c r="J21" s="11">
        <v>900</v>
      </c>
      <c r="K21" s="69">
        <v>25.09760178471835</v>
      </c>
      <c r="L21" s="69">
        <v>140.625</v>
      </c>
      <c r="M21" s="11">
        <v>441</v>
      </c>
      <c r="N21" s="69">
        <v>12.29782487451199</v>
      </c>
      <c r="O21" s="93">
        <v>127.08933717579252</v>
      </c>
      <c r="P21" s="11">
        <v>303</v>
      </c>
      <c r="Q21" s="69">
        <v>8.4495259341885109</v>
      </c>
      <c r="R21" s="93">
        <v>114.77272727272727</v>
      </c>
      <c r="S21" s="11">
        <v>12</v>
      </c>
      <c r="T21" s="69">
        <v>0.33463469046291133</v>
      </c>
      <c r="U21" s="69">
        <v>109.09090909090908</v>
      </c>
    </row>
    <row r="22" spans="1:21" ht="15" customHeight="1" x14ac:dyDescent="0.2">
      <c r="A22" s="37" t="s">
        <v>44</v>
      </c>
      <c r="B22" s="11">
        <v>4875</v>
      </c>
      <c r="C22" s="93">
        <v>135.6804898413582</v>
      </c>
      <c r="D22" s="11">
        <v>1462</v>
      </c>
      <c r="E22" s="69">
        <v>29.98974358974359</v>
      </c>
      <c r="F22" s="93">
        <v>136.12662942271879</v>
      </c>
      <c r="G22" s="11">
        <v>1175</v>
      </c>
      <c r="H22" s="69">
        <v>24.102564102564102</v>
      </c>
      <c r="I22" s="93">
        <v>125.93783494105037</v>
      </c>
      <c r="J22" s="11">
        <v>1372</v>
      </c>
      <c r="K22" s="69">
        <v>28.143589743589743</v>
      </c>
      <c r="L22" s="69">
        <v>144.11764705882354</v>
      </c>
      <c r="M22" s="11">
        <v>539</v>
      </c>
      <c r="N22" s="69">
        <v>11.056410256410256</v>
      </c>
      <c r="O22" s="93">
        <v>142.59259259259258</v>
      </c>
      <c r="P22" s="11">
        <v>312</v>
      </c>
      <c r="Q22" s="69">
        <v>6.4</v>
      </c>
      <c r="R22" s="93">
        <v>130.54393305439331</v>
      </c>
      <c r="S22" s="11">
        <v>15</v>
      </c>
      <c r="T22" s="69">
        <v>0.30769230769230771</v>
      </c>
      <c r="U22" s="69">
        <v>88.235294117647058</v>
      </c>
    </row>
    <row r="23" spans="1:21" ht="15" customHeight="1" x14ac:dyDescent="0.2">
      <c r="A23" s="37" t="s">
        <v>41</v>
      </c>
      <c r="B23" s="11">
        <v>21819</v>
      </c>
      <c r="C23" s="93">
        <v>120.53364269141531</v>
      </c>
      <c r="D23" s="11">
        <v>6156</v>
      </c>
      <c r="E23" s="69">
        <v>28.213941977175853</v>
      </c>
      <c r="F23" s="93">
        <v>118.93353941267388</v>
      </c>
      <c r="G23" s="11">
        <v>4904</v>
      </c>
      <c r="H23" s="69">
        <v>22.475823823273295</v>
      </c>
      <c r="I23" s="93">
        <v>117.74309723889556</v>
      </c>
      <c r="J23" s="11">
        <v>6195</v>
      </c>
      <c r="K23" s="69">
        <v>28.392685274302217</v>
      </c>
      <c r="L23" s="69">
        <v>123.94957983193278</v>
      </c>
      <c r="M23" s="11">
        <v>2450</v>
      </c>
      <c r="N23" s="69">
        <v>11.22874558870709</v>
      </c>
      <c r="O23" s="93">
        <v>126.48425400103251</v>
      </c>
      <c r="P23" s="11">
        <v>1945</v>
      </c>
      <c r="Q23" s="69">
        <v>8.9142490489939963</v>
      </c>
      <c r="R23" s="93">
        <v>116.67666466706659</v>
      </c>
      <c r="S23" s="11">
        <v>169</v>
      </c>
      <c r="T23" s="69">
        <v>0.77455428754755029</v>
      </c>
      <c r="U23" s="69">
        <v>106.28930817610063</v>
      </c>
    </row>
    <row r="24" spans="1:21" ht="15" customHeight="1" x14ac:dyDescent="0.2">
      <c r="A24" s="37"/>
      <c r="B24" s="11"/>
      <c r="C24" s="93"/>
      <c r="D24" s="11"/>
      <c r="E24" s="69"/>
      <c r="F24" s="93"/>
      <c r="G24" s="11"/>
      <c r="H24" s="69"/>
      <c r="I24" s="93"/>
      <c r="J24" s="11"/>
      <c r="K24" s="69"/>
      <c r="L24" s="69"/>
      <c r="M24" s="11"/>
      <c r="N24" s="69"/>
      <c r="O24" s="93"/>
      <c r="P24" s="11"/>
      <c r="Q24" s="69"/>
      <c r="R24" s="93"/>
      <c r="S24" s="11"/>
      <c r="T24" s="69"/>
      <c r="U24" s="69"/>
    </row>
    <row r="25" spans="1:21" ht="15" customHeight="1" x14ac:dyDescent="0.2">
      <c r="A25" s="22" t="s">
        <v>64</v>
      </c>
      <c r="B25" s="23">
        <v>857</v>
      </c>
      <c r="C25" s="94">
        <v>193.89140271493213</v>
      </c>
      <c r="D25" s="23">
        <v>620</v>
      </c>
      <c r="E25" s="71">
        <v>72.345390898483075</v>
      </c>
      <c r="F25" s="94">
        <v>198.08306709265176</v>
      </c>
      <c r="G25" s="23">
        <v>76</v>
      </c>
      <c r="H25" s="71">
        <v>8.8681446907817971</v>
      </c>
      <c r="I25" s="94">
        <v>190</v>
      </c>
      <c r="J25" s="23">
        <v>62</v>
      </c>
      <c r="K25" s="71">
        <v>7.2345390898483073</v>
      </c>
      <c r="L25" s="71">
        <v>172.22222222222223</v>
      </c>
      <c r="M25" s="23">
        <v>39</v>
      </c>
      <c r="N25" s="71">
        <v>4.5507584597432906</v>
      </c>
      <c r="O25" s="94">
        <v>177.27272727272728</v>
      </c>
      <c r="P25" s="23">
        <v>56</v>
      </c>
      <c r="Q25" s="71">
        <v>6.5344224037339558</v>
      </c>
      <c r="R25" s="94">
        <v>207.40740740740739</v>
      </c>
      <c r="S25" s="23">
        <v>4</v>
      </c>
      <c r="T25" s="71">
        <v>0.46674445740956821</v>
      </c>
      <c r="U25" s="71">
        <v>100</v>
      </c>
    </row>
    <row r="27" spans="1:21" ht="15" customHeight="1" x14ac:dyDescent="0.2">
      <c r="A27" s="56" t="s">
        <v>150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3.7109375" style="5" customWidth="1"/>
    <col min="2" max="9" width="7.5703125" style="5" customWidth="1"/>
    <col min="10" max="18" width="7.28515625" style="5" customWidth="1"/>
    <col min="19" max="16384" width="9.140625" style="5"/>
  </cols>
  <sheetData>
    <row r="1" spans="1:18" ht="15" customHeight="1" x14ac:dyDescent="0.2">
      <c r="A1" s="8" t="s">
        <v>172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47"/>
      <c r="B3" s="289" t="s">
        <v>0</v>
      </c>
      <c r="C3" s="291"/>
      <c r="D3" s="289" t="s">
        <v>100</v>
      </c>
      <c r="E3" s="290"/>
      <c r="F3" s="290"/>
      <c r="G3" s="289" t="s">
        <v>101</v>
      </c>
      <c r="H3" s="290"/>
      <c r="I3" s="291"/>
      <c r="J3" s="290" t="s">
        <v>102</v>
      </c>
      <c r="K3" s="290"/>
      <c r="L3" s="290"/>
      <c r="M3" s="289" t="s">
        <v>103</v>
      </c>
      <c r="N3" s="290"/>
      <c r="O3" s="291"/>
      <c r="P3" s="290" t="s">
        <v>104</v>
      </c>
      <c r="Q3" s="290"/>
      <c r="R3" s="290"/>
    </row>
    <row r="4" spans="1:18" ht="15" customHeight="1" x14ac:dyDescent="0.2">
      <c r="A4" s="218" t="s">
        <v>66</v>
      </c>
      <c r="B4" s="254"/>
      <c r="C4" s="134" t="s">
        <v>628</v>
      </c>
      <c r="D4" s="254"/>
      <c r="E4" s="255"/>
      <c r="F4" s="134" t="s">
        <v>628</v>
      </c>
      <c r="G4" s="254"/>
      <c r="H4" s="255"/>
      <c r="I4" s="130" t="s">
        <v>628</v>
      </c>
      <c r="J4" s="254"/>
      <c r="K4" s="255"/>
      <c r="L4" s="134" t="s">
        <v>628</v>
      </c>
      <c r="M4" s="254"/>
      <c r="N4" s="255"/>
      <c r="O4" s="134" t="s">
        <v>628</v>
      </c>
      <c r="P4" s="254"/>
      <c r="Q4" s="255"/>
      <c r="R4" s="130" t="s">
        <v>628</v>
      </c>
    </row>
    <row r="5" spans="1:18" ht="15.75" customHeight="1" x14ac:dyDescent="0.2">
      <c r="A5" s="219" t="s">
        <v>60</v>
      </c>
      <c r="B5" s="148" t="s">
        <v>628</v>
      </c>
      <c r="C5" s="150" t="s">
        <v>630</v>
      </c>
      <c r="D5" s="148" t="s">
        <v>628</v>
      </c>
      <c r="E5" s="149" t="s">
        <v>72</v>
      </c>
      <c r="F5" s="150" t="s">
        <v>630</v>
      </c>
      <c r="G5" s="148" t="s">
        <v>628</v>
      </c>
      <c r="H5" s="149" t="s">
        <v>72</v>
      </c>
      <c r="I5" s="149" t="s">
        <v>630</v>
      </c>
      <c r="J5" s="148" t="s">
        <v>628</v>
      </c>
      <c r="K5" s="149" t="s">
        <v>72</v>
      </c>
      <c r="L5" s="150" t="s">
        <v>630</v>
      </c>
      <c r="M5" s="148" t="s">
        <v>628</v>
      </c>
      <c r="N5" s="149" t="s">
        <v>72</v>
      </c>
      <c r="O5" s="150" t="s">
        <v>630</v>
      </c>
      <c r="P5" s="148" t="s">
        <v>628</v>
      </c>
      <c r="Q5" s="149" t="s">
        <v>72</v>
      </c>
      <c r="R5" s="149" t="s">
        <v>630</v>
      </c>
    </row>
    <row r="6" spans="1:18" ht="15" customHeight="1" x14ac:dyDescent="0.2">
      <c r="A6" s="18" t="s">
        <v>20</v>
      </c>
      <c r="B6" s="19">
        <v>88172</v>
      </c>
      <c r="C6" s="91">
        <v>123.24164150732418</v>
      </c>
      <c r="D6" s="19">
        <v>16168</v>
      </c>
      <c r="E6" s="63">
        <v>18.336886993603414</v>
      </c>
      <c r="F6" s="91">
        <v>129.92606878817102</v>
      </c>
      <c r="G6" s="19">
        <v>16047</v>
      </c>
      <c r="H6" s="63">
        <v>18.19965521934401</v>
      </c>
      <c r="I6" s="63">
        <v>209.19045756746186</v>
      </c>
      <c r="J6" s="19">
        <v>17864</v>
      </c>
      <c r="K6" s="63">
        <v>20.260400127024454</v>
      </c>
      <c r="L6" s="91">
        <v>130.94854126960854</v>
      </c>
      <c r="M6" s="19">
        <v>13594</v>
      </c>
      <c r="N6" s="63">
        <v>15.417592886630677</v>
      </c>
      <c r="O6" s="91">
        <v>103.50236028627988</v>
      </c>
      <c r="P6" s="19">
        <v>24499</v>
      </c>
      <c r="Q6" s="63">
        <v>27.78546477339745</v>
      </c>
      <c r="R6" s="63">
        <v>99.375329574493975</v>
      </c>
    </row>
    <row r="7" spans="1:18" ht="12.75" customHeight="1" x14ac:dyDescent="0.2">
      <c r="A7" s="10"/>
      <c r="B7" s="13"/>
      <c r="C7" s="92"/>
      <c r="D7" s="13"/>
      <c r="E7" s="66"/>
      <c r="F7" s="92"/>
      <c r="G7" s="13"/>
      <c r="H7" s="66"/>
      <c r="I7" s="66"/>
      <c r="J7" s="13"/>
      <c r="K7" s="66"/>
      <c r="L7" s="92"/>
      <c r="M7" s="13"/>
      <c r="N7" s="66"/>
      <c r="O7" s="92"/>
      <c r="P7" s="13"/>
      <c r="Q7" s="66"/>
      <c r="R7" s="66"/>
    </row>
    <row r="8" spans="1:18" ht="15" customHeight="1" x14ac:dyDescent="0.2">
      <c r="A8" s="16" t="s">
        <v>21</v>
      </c>
      <c r="B8" s="11">
        <v>9570</v>
      </c>
      <c r="C8" s="93">
        <v>121.0166919575114</v>
      </c>
      <c r="D8" s="11">
        <v>1637</v>
      </c>
      <c r="E8" s="69">
        <v>17.105538140020897</v>
      </c>
      <c r="F8" s="93">
        <v>127.59158222915043</v>
      </c>
      <c r="G8" s="11">
        <v>1663</v>
      </c>
      <c r="H8" s="69">
        <v>17.377220480668758</v>
      </c>
      <c r="I8" s="69">
        <v>200.3614457831325</v>
      </c>
      <c r="J8" s="11">
        <v>1900</v>
      </c>
      <c r="K8" s="69">
        <v>19.853709508881924</v>
      </c>
      <c r="L8" s="93">
        <v>124.59016393442623</v>
      </c>
      <c r="M8" s="11">
        <v>1493</v>
      </c>
      <c r="N8" s="69">
        <v>15.600835945663533</v>
      </c>
      <c r="O8" s="93">
        <v>105.21494009866103</v>
      </c>
      <c r="P8" s="11">
        <v>2877</v>
      </c>
      <c r="Q8" s="69">
        <v>30.062695924764892</v>
      </c>
      <c r="R8" s="69">
        <v>100.91196071553841</v>
      </c>
    </row>
    <row r="9" spans="1:18" ht="15" customHeight="1" x14ac:dyDescent="0.2">
      <c r="A9" s="16" t="s">
        <v>22</v>
      </c>
      <c r="B9" s="11">
        <v>6257</v>
      </c>
      <c r="C9" s="93">
        <v>135.1403887688985</v>
      </c>
      <c r="D9" s="11">
        <v>1200</v>
      </c>
      <c r="E9" s="69">
        <v>19.178520057535561</v>
      </c>
      <c r="F9" s="93">
        <v>131.14754098360655</v>
      </c>
      <c r="G9" s="11">
        <v>1294</v>
      </c>
      <c r="H9" s="69">
        <v>20.680837462042511</v>
      </c>
      <c r="I9" s="69">
        <v>261.94331983805671</v>
      </c>
      <c r="J9" s="11">
        <v>1396</v>
      </c>
      <c r="K9" s="69">
        <v>22.311011666933034</v>
      </c>
      <c r="L9" s="93">
        <v>160.27554535017222</v>
      </c>
      <c r="M9" s="11">
        <v>877</v>
      </c>
      <c r="N9" s="69">
        <v>14.016301742048906</v>
      </c>
      <c r="O9" s="93">
        <v>107.21271393643033</v>
      </c>
      <c r="P9" s="11">
        <v>1490</v>
      </c>
      <c r="Q9" s="69">
        <v>23.813329071439988</v>
      </c>
      <c r="R9" s="69">
        <v>97.258485639686683</v>
      </c>
    </row>
    <row r="10" spans="1:18" ht="15" customHeight="1" x14ac:dyDescent="0.2">
      <c r="A10" s="16" t="s">
        <v>23</v>
      </c>
      <c r="B10" s="11">
        <v>6556</v>
      </c>
      <c r="C10" s="93">
        <v>143.52014010507881</v>
      </c>
      <c r="D10" s="11">
        <v>1558</v>
      </c>
      <c r="E10" s="69">
        <v>23.764490543014034</v>
      </c>
      <c r="F10" s="93">
        <v>152.1484375</v>
      </c>
      <c r="G10" s="11">
        <v>1638</v>
      </c>
      <c r="H10" s="69">
        <v>24.984746796827334</v>
      </c>
      <c r="I10" s="69">
        <v>234</v>
      </c>
      <c r="J10" s="11">
        <v>1520</v>
      </c>
      <c r="K10" s="69">
        <v>23.184868822452714</v>
      </c>
      <c r="L10" s="93">
        <v>145.17669531996179</v>
      </c>
      <c r="M10" s="11">
        <v>1009</v>
      </c>
      <c r="N10" s="69">
        <v>15.390482001220256</v>
      </c>
      <c r="O10" s="93">
        <v>116.51270207852194</v>
      </c>
      <c r="P10" s="11">
        <v>831</v>
      </c>
      <c r="Q10" s="69">
        <v>12.675411836485662</v>
      </c>
      <c r="R10" s="69">
        <v>89.258861439312568</v>
      </c>
    </row>
    <row r="11" spans="1:18" ht="15" customHeight="1" x14ac:dyDescent="0.2">
      <c r="A11" s="16" t="s">
        <v>24</v>
      </c>
      <c r="B11" s="11">
        <v>25206</v>
      </c>
      <c r="C11" s="93">
        <v>120.53942900865573</v>
      </c>
      <c r="D11" s="11">
        <v>4391</v>
      </c>
      <c r="E11" s="69">
        <v>17.420455447115764</v>
      </c>
      <c r="F11" s="93">
        <v>134.85872235872236</v>
      </c>
      <c r="G11" s="11">
        <v>4490</v>
      </c>
      <c r="H11" s="69">
        <v>17.813219074823454</v>
      </c>
      <c r="I11" s="69">
        <v>198.58469703670943</v>
      </c>
      <c r="J11" s="11">
        <v>4686</v>
      </c>
      <c r="K11" s="69">
        <v>18.590811711497263</v>
      </c>
      <c r="L11" s="93">
        <v>123.673792557403</v>
      </c>
      <c r="M11" s="11">
        <v>3911</v>
      </c>
      <c r="N11" s="69">
        <v>15.516146949139095</v>
      </c>
      <c r="O11" s="93">
        <v>99.617931737137027</v>
      </c>
      <c r="P11" s="11">
        <v>7728</v>
      </c>
      <c r="Q11" s="69">
        <v>30.65936681742442</v>
      </c>
      <c r="R11" s="69">
        <v>100.63810391978123</v>
      </c>
    </row>
    <row r="12" spans="1:18" ht="15" customHeight="1" x14ac:dyDescent="0.2">
      <c r="A12" s="16" t="s">
        <v>25</v>
      </c>
      <c r="B12" s="11">
        <v>11713</v>
      </c>
      <c r="C12" s="93">
        <v>119.09506863243517</v>
      </c>
      <c r="D12" s="11">
        <v>1947</v>
      </c>
      <c r="E12" s="69">
        <v>16.622556134209852</v>
      </c>
      <c r="F12" s="93">
        <v>112.73885350318471</v>
      </c>
      <c r="G12" s="11">
        <v>2186</v>
      </c>
      <c r="H12" s="69">
        <v>18.663023990437974</v>
      </c>
      <c r="I12" s="69">
        <v>205.25821596244128</v>
      </c>
      <c r="J12" s="11">
        <v>2501</v>
      </c>
      <c r="K12" s="69">
        <v>21.352343549901818</v>
      </c>
      <c r="L12" s="93">
        <v>124.8003992015968</v>
      </c>
      <c r="M12" s="11">
        <v>1923</v>
      </c>
      <c r="N12" s="69">
        <v>16.417655596345941</v>
      </c>
      <c r="O12" s="93">
        <v>98.767334360554699</v>
      </c>
      <c r="P12" s="11">
        <v>3156</v>
      </c>
      <c r="Q12" s="69">
        <v>26.944420729104412</v>
      </c>
      <c r="R12" s="69">
        <v>102.06985769728331</v>
      </c>
    </row>
    <row r="13" spans="1:18" ht="15" customHeight="1" x14ac:dyDescent="0.2">
      <c r="A13" s="16" t="s">
        <v>26</v>
      </c>
      <c r="B13" s="11">
        <v>5900</v>
      </c>
      <c r="C13" s="93">
        <v>105.37595999285587</v>
      </c>
      <c r="D13" s="11">
        <v>884</v>
      </c>
      <c r="E13" s="69">
        <v>14.983050847457626</v>
      </c>
      <c r="F13" s="93">
        <v>95.567567567567565</v>
      </c>
      <c r="G13" s="11">
        <v>738</v>
      </c>
      <c r="H13" s="69">
        <v>12.508474576271187</v>
      </c>
      <c r="I13" s="69">
        <v>179.56204379562044</v>
      </c>
      <c r="J13" s="11">
        <v>1170</v>
      </c>
      <c r="K13" s="69">
        <v>19.830508474576273</v>
      </c>
      <c r="L13" s="93">
        <v>118.42105263157893</v>
      </c>
      <c r="M13" s="11">
        <v>913</v>
      </c>
      <c r="N13" s="69">
        <v>15.474576271186441</v>
      </c>
      <c r="O13" s="93">
        <v>107.91962174940899</v>
      </c>
      <c r="P13" s="11">
        <v>2195</v>
      </c>
      <c r="Q13" s="69">
        <v>37.203389830508478</v>
      </c>
      <c r="R13" s="69">
        <v>90.36640592836558</v>
      </c>
    </row>
    <row r="14" spans="1:18" ht="15" customHeight="1" x14ac:dyDescent="0.2">
      <c r="A14" s="16" t="s">
        <v>27</v>
      </c>
      <c r="B14" s="11">
        <v>3535</v>
      </c>
      <c r="C14" s="93">
        <v>128.17258883248729</v>
      </c>
      <c r="D14" s="11">
        <v>741</v>
      </c>
      <c r="E14" s="69">
        <v>20.961810466760962</v>
      </c>
      <c r="F14" s="93">
        <v>136.96857670979668</v>
      </c>
      <c r="G14" s="11">
        <v>705</v>
      </c>
      <c r="H14" s="69">
        <v>19.943422913719942</v>
      </c>
      <c r="I14" s="69">
        <v>215.59633027522938</v>
      </c>
      <c r="J14" s="11">
        <v>751</v>
      </c>
      <c r="K14" s="69">
        <v>21.244695898161243</v>
      </c>
      <c r="L14" s="93">
        <v>135.3153153153153</v>
      </c>
      <c r="M14" s="11">
        <v>516</v>
      </c>
      <c r="N14" s="69">
        <v>14.596888260254598</v>
      </c>
      <c r="O14" s="93">
        <v>105.30612244897959</v>
      </c>
      <c r="P14" s="11">
        <v>822</v>
      </c>
      <c r="Q14" s="69">
        <v>23.253182461103254</v>
      </c>
      <c r="R14" s="69">
        <v>97.278106508875737</v>
      </c>
    </row>
    <row r="15" spans="1:18" ht="15" customHeight="1" x14ac:dyDescent="0.2">
      <c r="A15" s="16" t="s">
        <v>28</v>
      </c>
      <c r="B15" s="11">
        <v>4428</v>
      </c>
      <c r="C15" s="93">
        <v>128.9833964462569</v>
      </c>
      <c r="D15" s="11">
        <v>998</v>
      </c>
      <c r="E15" s="69">
        <v>22.538392050587174</v>
      </c>
      <c r="F15" s="93">
        <v>156.67189952904238</v>
      </c>
      <c r="G15" s="11">
        <v>671</v>
      </c>
      <c r="H15" s="69">
        <v>15.153568202348691</v>
      </c>
      <c r="I15" s="69">
        <v>214.37699680511182</v>
      </c>
      <c r="J15" s="11">
        <v>814</v>
      </c>
      <c r="K15" s="69">
        <v>18.38301716350497</v>
      </c>
      <c r="L15" s="93">
        <v>151.86567164179107</v>
      </c>
      <c r="M15" s="11">
        <v>603</v>
      </c>
      <c r="N15" s="69">
        <v>13.617886178861788</v>
      </c>
      <c r="O15" s="93">
        <v>100.33277870216307</v>
      </c>
      <c r="P15" s="11">
        <v>1342</v>
      </c>
      <c r="Q15" s="69">
        <v>30.307136404697381</v>
      </c>
      <c r="R15" s="69">
        <v>99.702823179791977</v>
      </c>
    </row>
    <row r="16" spans="1:18" ht="15" customHeight="1" x14ac:dyDescent="0.2">
      <c r="A16" s="16" t="s">
        <v>29</v>
      </c>
      <c r="B16" s="11">
        <v>3294</v>
      </c>
      <c r="C16" s="93">
        <v>134.22982885085574</v>
      </c>
      <c r="D16" s="11">
        <v>634</v>
      </c>
      <c r="E16" s="69">
        <v>19.247115968427444</v>
      </c>
      <c r="F16" s="93">
        <v>124.07045009784736</v>
      </c>
      <c r="G16" s="11">
        <v>693</v>
      </c>
      <c r="H16" s="69">
        <v>21.038251366120221</v>
      </c>
      <c r="I16" s="69">
        <v>268.60465116279067</v>
      </c>
      <c r="J16" s="11">
        <v>740</v>
      </c>
      <c r="K16" s="69">
        <v>22.465088038858529</v>
      </c>
      <c r="L16" s="93">
        <v>135.28336380255942</v>
      </c>
      <c r="M16" s="11">
        <v>560</v>
      </c>
      <c r="N16" s="69">
        <v>17.000607164541588</v>
      </c>
      <c r="O16" s="93">
        <v>112.44979919678715</v>
      </c>
      <c r="P16" s="11">
        <v>667</v>
      </c>
      <c r="Q16" s="69">
        <v>20.248937462052215</v>
      </c>
      <c r="R16" s="69">
        <v>104.21875</v>
      </c>
    </row>
    <row r="17" spans="1:18" ht="15" customHeight="1" x14ac:dyDescent="0.2">
      <c r="A17" s="16" t="s">
        <v>30</v>
      </c>
      <c r="B17" s="11">
        <v>3537</v>
      </c>
      <c r="C17" s="93">
        <v>123.32635983263597</v>
      </c>
      <c r="D17" s="11">
        <v>596</v>
      </c>
      <c r="E17" s="69">
        <v>16.850438224484027</v>
      </c>
      <c r="F17" s="93">
        <v>139.90610328638496</v>
      </c>
      <c r="G17" s="11">
        <v>472</v>
      </c>
      <c r="H17" s="69">
        <v>13.34464235227594</v>
      </c>
      <c r="I17" s="69">
        <v>212.61261261261262</v>
      </c>
      <c r="J17" s="11">
        <v>681</v>
      </c>
      <c r="K17" s="69">
        <v>19.253604749787957</v>
      </c>
      <c r="L17" s="93">
        <v>143.0672268907563</v>
      </c>
      <c r="M17" s="11">
        <v>462</v>
      </c>
      <c r="N17" s="69">
        <v>13.061916878710772</v>
      </c>
      <c r="O17" s="93">
        <v>97.263157894736835</v>
      </c>
      <c r="P17" s="11">
        <v>1326</v>
      </c>
      <c r="Q17" s="69">
        <v>37.489397794741308</v>
      </c>
      <c r="R17" s="69">
        <v>104.49172576832152</v>
      </c>
    </row>
    <row r="18" spans="1:18" ht="15" customHeight="1" x14ac:dyDescent="0.2">
      <c r="A18" s="16" t="s">
        <v>31</v>
      </c>
      <c r="B18" s="11">
        <v>2772</v>
      </c>
      <c r="C18" s="93">
        <v>125.20325203252031</v>
      </c>
      <c r="D18" s="11">
        <v>562</v>
      </c>
      <c r="E18" s="69">
        <v>20.274170274170274</v>
      </c>
      <c r="F18" s="93">
        <v>141.5617128463476</v>
      </c>
      <c r="G18" s="11">
        <v>408</v>
      </c>
      <c r="H18" s="69">
        <v>14.71861471861472</v>
      </c>
      <c r="I18" s="69">
        <v>170</v>
      </c>
      <c r="J18" s="11">
        <v>540</v>
      </c>
      <c r="K18" s="69">
        <v>19.480519480519483</v>
      </c>
      <c r="L18" s="93">
        <v>123.00683371298406</v>
      </c>
      <c r="M18" s="11">
        <v>482</v>
      </c>
      <c r="N18" s="69">
        <v>17.388167388167389</v>
      </c>
      <c r="O18" s="93">
        <v>111.31639722863741</v>
      </c>
      <c r="P18" s="11">
        <v>780</v>
      </c>
      <c r="Q18" s="69">
        <v>28.138528138528141</v>
      </c>
      <c r="R18" s="69">
        <v>110.63829787234043</v>
      </c>
    </row>
    <row r="19" spans="1:18" ht="15" customHeight="1" x14ac:dyDescent="0.2">
      <c r="A19" s="22" t="s">
        <v>32</v>
      </c>
      <c r="B19" s="23">
        <v>5404</v>
      </c>
      <c r="C19" s="94">
        <v>123.77462207970682</v>
      </c>
      <c r="D19" s="23">
        <v>1020</v>
      </c>
      <c r="E19" s="71">
        <v>18.874907475943743</v>
      </c>
      <c r="F19" s="94">
        <v>127.18204488778055</v>
      </c>
      <c r="G19" s="23">
        <v>1089</v>
      </c>
      <c r="H19" s="71">
        <v>20.151739452257587</v>
      </c>
      <c r="I19" s="71">
        <v>198</v>
      </c>
      <c r="J19" s="23">
        <v>1165</v>
      </c>
      <c r="K19" s="71">
        <v>21.558105107327904</v>
      </c>
      <c r="L19" s="94">
        <v>134.68208092485548</v>
      </c>
      <c r="M19" s="23">
        <v>845</v>
      </c>
      <c r="N19" s="71">
        <v>15.636565507031827</v>
      </c>
      <c r="O19" s="94">
        <v>103.68098159509202</v>
      </c>
      <c r="P19" s="23">
        <v>1285</v>
      </c>
      <c r="Q19" s="71">
        <v>23.778682457438936</v>
      </c>
      <c r="R19" s="71">
        <v>96.326836581709145</v>
      </c>
    </row>
    <row r="21" spans="1:18" ht="15" customHeight="1" x14ac:dyDescent="0.2">
      <c r="A21" s="56" t="s">
        <v>150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21" style="5" customWidth="1"/>
    <col min="2" max="3" width="7.5703125" style="5" customWidth="1"/>
    <col min="4" max="18" width="7" style="5" customWidth="1"/>
    <col min="19" max="16384" width="9.140625" style="5"/>
  </cols>
  <sheetData>
    <row r="1" spans="1:19" ht="15" customHeight="1" x14ac:dyDescent="0.2">
      <c r="A1" s="8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47"/>
      <c r="B3" s="289" t="s">
        <v>0</v>
      </c>
      <c r="C3" s="291"/>
      <c r="D3" s="289" t="s">
        <v>100</v>
      </c>
      <c r="E3" s="290"/>
      <c r="F3" s="290"/>
      <c r="G3" s="289" t="s">
        <v>101</v>
      </c>
      <c r="H3" s="290"/>
      <c r="I3" s="291"/>
      <c r="J3" s="290" t="s">
        <v>102</v>
      </c>
      <c r="K3" s="290"/>
      <c r="L3" s="290"/>
      <c r="M3" s="289" t="s">
        <v>103</v>
      </c>
      <c r="N3" s="290"/>
      <c r="O3" s="291"/>
      <c r="P3" s="290" t="s">
        <v>104</v>
      </c>
      <c r="Q3" s="290"/>
      <c r="R3" s="290"/>
    </row>
    <row r="4" spans="1:19" ht="15" customHeight="1" x14ac:dyDescent="0.2">
      <c r="A4" s="218" t="s">
        <v>88</v>
      </c>
      <c r="B4" s="254"/>
      <c r="C4" s="134" t="s">
        <v>628</v>
      </c>
      <c r="D4" s="254"/>
      <c r="E4" s="255"/>
      <c r="F4" s="134" t="s">
        <v>628</v>
      </c>
      <c r="G4" s="254"/>
      <c r="H4" s="255"/>
      <c r="I4" s="130" t="s">
        <v>628</v>
      </c>
      <c r="J4" s="254"/>
      <c r="K4" s="255"/>
      <c r="L4" s="134" t="s">
        <v>628</v>
      </c>
      <c r="M4" s="254"/>
      <c r="N4" s="255"/>
      <c r="O4" s="134" t="s">
        <v>628</v>
      </c>
      <c r="P4" s="254"/>
      <c r="Q4" s="255"/>
      <c r="R4" s="130" t="s">
        <v>628</v>
      </c>
    </row>
    <row r="5" spans="1:19" ht="15" customHeight="1" x14ac:dyDescent="0.2">
      <c r="A5" s="219" t="s">
        <v>59</v>
      </c>
      <c r="B5" s="148" t="s">
        <v>628</v>
      </c>
      <c r="C5" s="150" t="s">
        <v>630</v>
      </c>
      <c r="D5" s="148" t="s">
        <v>628</v>
      </c>
      <c r="E5" s="149" t="s">
        <v>72</v>
      </c>
      <c r="F5" s="150" t="s">
        <v>630</v>
      </c>
      <c r="G5" s="148" t="s">
        <v>628</v>
      </c>
      <c r="H5" s="149" t="s">
        <v>72</v>
      </c>
      <c r="I5" s="149" t="s">
        <v>630</v>
      </c>
      <c r="J5" s="148" t="s">
        <v>628</v>
      </c>
      <c r="K5" s="149" t="s">
        <v>72</v>
      </c>
      <c r="L5" s="150" t="s">
        <v>630</v>
      </c>
      <c r="M5" s="148" t="s">
        <v>628</v>
      </c>
      <c r="N5" s="149" t="s">
        <v>72</v>
      </c>
      <c r="O5" s="150" t="s">
        <v>630</v>
      </c>
      <c r="P5" s="148" t="s">
        <v>628</v>
      </c>
      <c r="Q5" s="149" t="s">
        <v>72</v>
      </c>
      <c r="R5" s="149" t="s">
        <v>630</v>
      </c>
    </row>
    <row r="6" spans="1:19" ht="15" customHeight="1" x14ac:dyDescent="0.2">
      <c r="A6" s="18" t="s">
        <v>20</v>
      </c>
      <c r="B6" s="19">
        <v>88172</v>
      </c>
      <c r="C6" s="91">
        <v>123.24164150732418</v>
      </c>
      <c r="D6" s="19">
        <v>16168</v>
      </c>
      <c r="E6" s="63">
        <v>18.336886993603414</v>
      </c>
      <c r="F6" s="91">
        <v>129.92606878817102</v>
      </c>
      <c r="G6" s="19">
        <v>16047</v>
      </c>
      <c r="H6" s="63">
        <v>18.19965521934401</v>
      </c>
      <c r="I6" s="63">
        <v>209.19045756746186</v>
      </c>
      <c r="J6" s="19">
        <v>17864</v>
      </c>
      <c r="K6" s="63">
        <v>20.260400127024454</v>
      </c>
      <c r="L6" s="91">
        <v>130.94854126960854</v>
      </c>
      <c r="M6" s="19">
        <v>13594</v>
      </c>
      <c r="N6" s="63">
        <v>15.417592886630677</v>
      </c>
      <c r="O6" s="91">
        <v>103.50236028627988</v>
      </c>
      <c r="P6" s="19">
        <v>24499</v>
      </c>
      <c r="Q6" s="63">
        <v>27.78546477339745</v>
      </c>
      <c r="R6" s="63">
        <v>99.375329574493975</v>
      </c>
      <c r="S6" s="6"/>
    </row>
    <row r="7" spans="1:19" ht="12.75" customHeight="1" x14ac:dyDescent="0.2">
      <c r="A7" s="10"/>
      <c r="B7" s="13"/>
      <c r="C7" s="92"/>
      <c r="D7" s="13"/>
      <c r="E7" s="66"/>
      <c r="F7" s="92"/>
      <c r="G7" s="13"/>
      <c r="H7" s="66"/>
      <c r="I7" s="66"/>
      <c r="J7" s="13"/>
      <c r="K7" s="66"/>
      <c r="L7" s="92"/>
      <c r="M7" s="13"/>
      <c r="N7" s="66"/>
      <c r="O7" s="92"/>
      <c r="P7" s="13"/>
      <c r="Q7" s="66"/>
      <c r="R7" s="66"/>
    </row>
    <row r="8" spans="1:19" ht="15" customHeight="1" x14ac:dyDescent="0.2">
      <c r="A8" s="58" t="s">
        <v>33</v>
      </c>
      <c r="B8" s="59">
        <v>50381</v>
      </c>
      <c r="C8" s="107">
        <v>120.15788595005843</v>
      </c>
      <c r="D8" s="59">
        <v>8879</v>
      </c>
      <c r="E8" s="67">
        <v>17.623707349993055</v>
      </c>
      <c r="F8" s="107">
        <v>123.08012198502911</v>
      </c>
      <c r="G8" s="59">
        <v>8581</v>
      </c>
      <c r="H8" s="67">
        <v>17.032214525317084</v>
      </c>
      <c r="I8" s="67">
        <v>205.8287359078916</v>
      </c>
      <c r="J8" s="59">
        <v>10220</v>
      </c>
      <c r="K8" s="67">
        <v>20.285425061034914</v>
      </c>
      <c r="L8" s="107">
        <v>127.76597074634329</v>
      </c>
      <c r="M8" s="59">
        <v>7848</v>
      </c>
      <c r="N8" s="67">
        <v>15.577300966634247</v>
      </c>
      <c r="O8" s="107">
        <v>102.8436640020967</v>
      </c>
      <c r="P8" s="59">
        <v>14853</v>
      </c>
      <c r="Q8" s="67">
        <v>29.481352097020704</v>
      </c>
      <c r="R8" s="67">
        <v>99.577634754625905</v>
      </c>
    </row>
    <row r="9" spans="1:19" ht="15" customHeight="1" x14ac:dyDescent="0.2">
      <c r="A9" s="37" t="s">
        <v>39</v>
      </c>
      <c r="B9" s="11">
        <v>6195</v>
      </c>
      <c r="C9" s="93">
        <v>122.91666666666667</v>
      </c>
      <c r="D9" s="11">
        <v>1287</v>
      </c>
      <c r="E9" s="69">
        <v>20.774818401937047</v>
      </c>
      <c r="F9" s="93">
        <v>151.41176470588235</v>
      </c>
      <c r="G9" s="11">
        <v>891</v>
      </c>
      <c r="H9" s="69">
        <v>14.382566585956416</v>
      </c>
      <c r="I9" s="69">
        <v>200.67567567567565</v>
      </c>
      <c r="J9" s="11">
        <v>1096</v>
      </c>
      <c r="K9" s="69">
        <v>17.691686844229217</v>
      </c>
      <c r="L9" s="93">
        <v>133.00970873786409</v>
      </c>
      <c r="M9" s="11">
        <v>886</v>
      </c>
      <c r="N9" s="69">
        <v>14.301856335754639</v>
      </c>
      <c r="O9" s="93">
        <v>100.68181818181819</v>
      </c>
      <c r="P9" s="11">
        <v>2035</v>
      </c>
      <c r="Q9" s="69">
        <v>32.849071832122675</v>
      </c>
      <c r="R9" s="69">
        <v>99.657198824681686</v>
      </c>
    </row>
    <row r="10" spans="1:19" ht="15" customHeight="1" x14ac:dyDescent="0.2">
      <c r="A10" s="37" t="s">
        <v>36</v>
      </c>
      <c r="B10" s="11">
        <v>2870</v>
      </c>
      <c r="C10" s="93">
        <v>128.87292321508755</v>
      </c>
      <c r="D10" s="11">
        <v>544</v>
      </c>
      <c r="E10" s="69">
        <v>18.954703832752614</v>
      </c>
      <c r="F10" s="93">
        <v>132.03883495145632</v>
      </c>
      <c r="G10" s="11">
        <v>582</v>
      </c>
      <c r="H10" s="69">
        <v>20.278745644599301</v>
      </c>
      <c r="I10" s="69">
        <v>196.62162162162161</v>
      </c>
      <c r="J10" s="11">
        <v>612</v>
      </c>
      <c r="K10" s="69">
        <v>21.324041811846691</v>
      </c>
      <c r="L10" s="93">
        <v>146.76258992805757</v>
      </c>
      <c r="M10" s="11">
        <v>416</v>
      </c>
      <c r="N10" s="69">
        <v>14.494773519163765</v>
      </c>
      <c r="O10" s="93">
        <v>115.55555555555554</v>
      </c>
      <c r="P10" s="11">
        <v>716</v>
      </c>
      <c r="Q10" s="69">
        <v>24.94773519163763</v>
      </c>
      <c r="R10" s="69">
        <v>96.495956873315365</v>
      </c>
    </row>
    <row r="11" spans="1:19" ht="15" customHeight="1" x14ac:dyDescent="0.2">
      <c r="A11" s="37" t="s">
        <v>35</v>
      </c>
      <c r="B11" s="11">
        <v>14825</v>
      </c>
      <c r="C11" s="93">
        <v>121.09949354680607</v>
      </c>
      <c r="D11" s="11">
        <v>2482</v>
      </c>
      <c r="E11" s="69">
        <v>16.741989881956155</v>
      </c>
      <c r="F11" s="93">
        <v>113.28160657234139</v>
      </c>
      <c r="G11" s="11">
        <v>2851</v>
      </c>
      <c r="H11" s="69">
        <v>19.231028667790895</v>
      </c>
      <c r="I11" s="69">
        <v>219.13912375096078</v>
      </c>
      <c r="J11" s="11">
        <v>3169</v>
      </c>
      <c r="K11" s="69">
        <v>21.376053962900507</v>
      </c>
      <c r="L11" s="93">
        <v>125.65424266455194</v>
      </c>
      <c r="M11" s="11">
        <v>2455</v>
      </c>
      <c r="N11" s="69">
        <v>16.559865092748733</v>
      </c>
      <c r="O11" s="93">
        <v>99.796747967479675</v>
      </c>
      <c r="P11" s="11">
        <v>3868</v>
      </c>
      <c r="Q11" s="69">
        <v>26.091062394603711</v>
      </c>
      <c r="R11" s="69">
        <v>102.65392781316349</v>
      </c>
    </row>
    <row r="12" spans="1:19" ht="15" customHeight="1" x14ac:dyDescent="0.2">
      <c r="A12" s="37" t="s">
        <v>34</v>
      </c>
      <c r="B12" s="11">
        <v>5984</v>
      </c>
      <c r="C12" s="93">
        <v>105.7617532697066</v>
      </c>
      <c r="D12" s="11">
        <v>892</v>
      </c>
      <c r="E12" s="69">
        <v>14.906417112299467</v>
      </c>
      <c r="F12" s="93">
        <v>96.432432432432435</v>
      </c>
      <c r="G12" s="11">
        <v>758</v>
      </c>
      <c r="H12" s="69">
        <v>12.667112299465241</v>
      </c>
      <c r="I12" s="69">
        <v>178.77358490566039</v>
      </c>
      <c r="J12" s="11">
        <v>1193</v>
      </c>
      <c r="K12" s="69">
        <v>19.936497326203209</v>
      </c>
      <c r="L12" s="93">
        <v>118.35317460317461</v>
      </c>
      <c r="M12" s="11">
        <v>922</v>
      </c>
      <c r="N12" s="69">
        <v>15.407754010695188</v>
      </c>
      <c r="O12" s="93">
        <v>108.08909730363423</v>
      </c>
      <c r="P12" s="11">
        <v>2219</v>
      </c>
      <c r="Q12" s="69">
        <v>37.082219251336902</v>
      </c>
      <c r="R12" s="69">
        <v>90.645424836601308</v>
      </c>
    </row>
    <row r="13" spans="1:19" ht="15" customHeight="1" x14ac:dyDescent="0.2">
      <c r="A13" s="37" t="s">
        <v>472</v>
      </c>
      <c r="B13" s="11">
        <v>3704</v>
      </c>
      <c r="C13" s="93">
        <v>121.44262295081967</v>
      </c>
      <c r="D13" s="11">
        <v>626</v>
      </c>
      <c r="E13" s="69">
        <v>16.900647948164146</v>
      </c>
      <c r="F13" s="93">
        <v>135.4978354978355</v>
      </c>
      <c r="G13" s="11">
        <v>511</v>
      </c>
      <c r="H13" s="69">
        <v>13.795896328293736</v>
      </c>
      <c r="I13" s="69">
        <v>211.15702479338844</v>
      </c>
      <c r="J13" s="11">
        <v>712</v>
      </c>
      <c r="K13" s="69">
        <v>19.222462203023756</v>
      </c>
      <c r="L13" s="93">
        <v>137.1868978805395</v>
      </c>
      <c r="M13" s="11">
        <v>493</v>
      </c>
      <c r="N13" s="69">
        <v>13.309935205183585</v>
      </c>
      <c r="O13" s="93">
        <v>95.728155339805824</v>
      </c>
      <c r="P13" s="11">
        <v>1362</v>
      </c>
      <c r="Q13" s="69">
        <v>36.771058315334777</v>
      </c>
      <c r="R13" s="69">
        <v>103.8109756097561</v>
      </c>
    </row>
    <row r="14" spans="1:19" ht="15" customHeight="1" x14ac:dyDescent="0.2">
      <c r="A14" s="37" t="s">
        <v>473</v>
      </c>
      <c r="B14" s="11">
        <v>1942</v>
      </c>
      <c r="C14" s="93">
        <v>131.39377537212448</v>
      </c>
      <c r="D14" s="11">
        <v>399</v>
      </c>
      <c r="E14" s="69">
        <v>20.545829042224511</v>
      </c>
      <c r="F14" s="93">
        <v>140.49295774647888</v>
      </c>
      <c r="G14" s="11">
        <v>383</v>
      </c>
      <c r="H14" s="69">
        <v>19.721936148300721</v>
      </c>
      <c r="I14" s="69">
        <v>253.64238410596025</v>
      </c>
      <c r="J14" s="11">
        <v>421</v>
      </c>
      <c r="K14" s="69">
        <v>21.678681771369725</v>
      </c>
      <c r="L14" s="93">
        <v>157.67790262172286</v>
      </c>
      <c r="M14" s="11">
        <v>256</v>
      </c>
      <c r="N14" s="69">
        <v>13.182286302780637</v>
      </c>
      <c r="O14" s="93">
        <v>91.10320284697508</v>
      </c>
      <c r="P14" s="11">
        <v>483</v>
      </c>
      <c r="Q14" s="69">
        <v>24.871266735324408</v>
      </c>
      <c r="R14" s="69">
        <v>97.575757575757578</v>
      </c>
    </row>
    <row r="15" spans="1:19" ht="15" customHeight="1" x14ac:dyDescent="0.2">
      <c r="A15" s="37" t="s">
        <v>37</v>
      </c>
      <c r="B15" s="11">
        <v>12135</v>
      </c>
      <c r="C15" s="93">
        <v>120.8785735631039</v>
      </c>
      <c r="D15" s="11">
        <v>2116</v>
      </c>
      <c r="E15" s="69">
        <v>17.437165224557067</v>
      </c>
      <c r="F15" s="93">
        <v>124.54384932313125</v>
      </c>
      <c r="G15" s="11">
        <v>2197</v>
      </c>
      <c r="H15" s="69">
        <v>18.104655953852493</v>
      </c>
      <c r="I15" s="69">
        <v>203.04990757855822</v>
      </c>
      <c r="J15" s="11">
        <v>2476</v>
      </c>
      <c r="K15" s="69">
        <v>20.403790688092293</v>
      </c>
      <c r="L15" s="93">
        <v>124.35961828227022</v>
      </c>
      <c r="M15" s="11">
        <v>1934</v>
      </c>
      <c r="N15" s="69">
        <v>15.937371240214256</v>
      </c>
      <c r="O15" s="93">
        <v>104.31499460625675</v>
      </c>
      <c r="P15" s="11">
        <v>3412</v>
      </c>
      <c r="Q15" s="69">
        <v>28.117016893283893</v>
      </c>
      <c r="R15" s="69">
        <v>99.970700263697637</v>
      </c>
    </row>
    <row r="16" spans="1:19" ht="15" customHeight="1" x14ac:dyDescent="0.2">
      <c r="A16" s="37" t="s">
        <v>38</v>
      </c>
      <c r="B16" s="11">
        <v>2726</v>
      </c>
      <c r="C16" s="93">
        <v>124.19134396355354</v>
      </c>
      <c r="D16" s="11">
        <v>533</v>
      </c>
      <c r="E16" s="69">
        <v>19.552457813646367</v>
      </c>
      <c r="F16" s="93">
        <v>136.31713554987212</v>
      </c>
      <c r="G16" s="11">
        <v>408</v>
      </c>
      <c r="H16" s="69">
        <v>14.966984592809979</v>
      </c>
      <c r="I16" s="69">
        <v>178.16593886462883</v>
      </c>
      <c r="J16" s="11">
        <v>541</v>
      </c>
      <c r="K16" s="69">
        <v>19.845928099779897</v>
      </c>
      <c r="L16" s="93">
        <v>119.95565410199556</v>
      </c>
      <c r="M16" s="11">
        <v>486</v>
      </c>
      <c r="N16" s="69">
        <v>17.828319882611883</v>
      </c>
      <c r="O16" s="93">
        <v>113.55140186915888</v>
      </c>
      <c r="P16" s="11">
        <v>758</v>
      </c>
      <c r="Q16" s="69">
        <v>27.806309611151868</v>
      </c>
      <c r="R16" s="69">
        <v>108.9080459770115</v>
      </c>
    </row>
    <row r="17" spans="1:18" ht="15" customHeight="1" x14ac:dyDescent="0.2">
      <c r="A17" s="37"/>
      <c r="B17" s="11"/>
      <c r="C17" s="93"/>
      <c r="D17" s="11"/>
      <c r="E17" s="69"/>
      <c r="F17" s="93"/>
      <c r="G17" s="11"/>
      <c r="H17" s="69"/>
      <c r="I17" s="69"/>
      <c r="J17" s="11"/>
      <c r="K17" s="69"/>
      <c r="L17" s="93"/>
      <c r="M17" s="11"/>
      <c r="N17" s="69"/>
      <c r="O17" s="93"/>
      <c r="P17" s="11"/>
      <c r="Q17" s="69"/>
      <c r="R17" s="69"/>
    </row>
    <row r="18" spans="1:18" ht="15" customHeight="1" x14ac:dyDescent="0.2">
      <c r="A18" s="58" t="s">
        <v>40</v>
      </c>
      <c r="B18" s="59">
        <v>36934</v>
      </c>
      <c r="C18" s="107">
        <v>126.60336612621259</v>
      </c>
      <c r="D18" s="59">
        <v>6944</v>
      </c>
      <c r="E18" s="67">
        <v>18.801104673200843</v>
      </c>
      <c r="F18" s="107">
        <v>136.77368524719321</v>
      </c>
      <c r="G18" s="59">
        <v>7272</v>
      </c>
      <c r="H18" s="67">
        <v>19.689175285644662</v>
      </c>
      <c r="I18" s="67">
        <v>214.19734904270987</v>
      </c>
      <c r="J18" s="59">
        <v>7450</v>
      </c>
      <c r="K18" s="67">
        <v>20.171116044836737</v>
      </c>
      <c r="L18" s="107">
        <v>134.23423423423424</v>
      </c>
      <c r="M18" s="59">
        <v>5656</v>
      </c>
      <c r="N18" s="67">
        <v>15.31380299994585</v>
      </c>
      <c r="O18" s="107">
        <v>103.77981651376147</v>
      </c>
      <c r="P18" s="59">
        <v>9612</v>
      </c>
      <c r="Q18" s="67">
        <v>26.024800996371905</v>
      </c>
      <c r="R18" s="67">
        <v>99.082568807339456</v>
      </c>
    </row>
    <row r="19" spans="1:18" ht="15" customHeight="1" x14ac:dyDescent="0.2">
      <c r="A19" s="37" t="s">
        <v>42</v>
      </c>
      <c r="B19" s="11">
        <v>6654</v>
      </c>
      <c r="C19" s="93">
        <v>142.08840486867393</v>
      </c>
      <c r="D19" s="11">
        <v>1558</v>
      </c>
      <c r="E19" s="69">
        <v>23.414487526299972</v>
      </c>
      <c r="F19" s="93">
        <v>151.26213592233009</v>
      </c>
      <c r="G19" s="11">
        <v>1647</v>
      </c>
      <c r="H19" s="69">
        <v>24.752028854824164</v>
      </c>
      <c r="I19" s="69">
        <v>234.61538461538461</v>
      </c>
      <c r="J19" s="11">
        <v>1533</v>
      </c>
      <c r="K19" s="69">
        <v>23.038773669972947</v>
      </c>
      <c r="L19" s="93">
        <v>144.35028248587571</v>
      </c>
      <c r="M19" s="11">
        <v>1031</v>
      </c>
      <c r="N19" s="69">
        <v>15.49443943492636</v>
      </c>
      <c r="O19" s="93">
        <v>115.84269662921349</v>
      </c>
      <c r="P19" s="11">
        <v>885</v>
      </c>
      <c r="Q19" s="69">
        <v>13.300270513976557</v>
      </c>
      <c r="R19" s="69">
        <v>88.588588588588593</v>
      </c>
    </row>
    <row r="20" spans="1:18" ht="15" customHeight="1" x14ac:dyDescent="0.2">
      <c r="A20" s="37" t="s">
        <v>43</v>
      </c>
      <c r="B20" s="11">
        <v>3586</v>
      </c>
      <c r="C20" s="93">
        <v>128.3005366726297</v>
      </c>
      <c r="D20" s="11">
        <v>750</v>
      </c>
      <c r="E20" s="69">
        <v>20.914668153931959</v>
      </c>
      <c r="F20" s="93">
        <v>134.16815742397137</v>
      </c>
      <c r="G20" s="11">
        <v>715</v>
      </c>
      <c r="H20" s="69">
        <v>19.938650306748464</v>
      </c>
      <c r="I20" s="69">
        <v>220.00000000000003</v>
      </c>
      <c r="J20" s="11">
        <v>760</v>
      </c>
      <c r="K20" s="69">
        <v>21.193530395984382</v>
      </c>
      <c r="L20" s="93">
        <v>134.27561837455829</v>
      </c>
      <c r="M20" s="11">
        <v>530</v>
      </c>
      <c r="N20" s="69">
        <v>14.779698828778583</v>
      </c>
      <c r="O20" s="93">
        <v>107.5050709939148</v>
      </c>
      <c r="P20" s="11">
        <v>831</v>
      </c>
      <c r="Q20" s="69">
        <v>23.173452314556609</v>
      </c>
      <c r="R20" s="69">
        <v>97.535211267605632</v>
      </c>
    </row>
    <row r="21" spans="1:18" ht="15" customHeight="1" x14ac:dyDescent="0.2">
      <c r="A21" s="37" t="s">
        <v>44</v>
      </c>
      <c r="B21" s="11">
        <v>4875</v>
      </c>
      <c r="C21" s="93">
        <v>135.6804898413582</v>
      </c>
      <c r="D21" s="11">
        <v>934</v>
      </c>
      <c r="E21" s="69">
        <v>19.158974358974358</v>
      </c>
      <c r="F21" s="93">
        <v>132.85917496443813</v>
      </c>
      <c r="G21" s="11">
        <v>1001</v>
      </c>
      <c r="H21" s="69">
        <v>20.533333333333335</v>
      </c>
      <c r="I21" s="69">
        <v>250.87719298245611</v>
      </c>
      <c r="J21" s="11">
        <v>1112</v>
      </c>
      <c r="K21" s="69">
        <v>22.810256410256411</v>
      </c>
      <c r="L21" s="93">
        <v>157.95454545454547</v>
      </c>
      <c r="M21" s="11">
        <v>716</v>
      </c>
      <c r="N21" s="69">
        <v>14.687179487179487</v>
      </c>
      <c r="O21" s="93">
        <v>112.22570532915361</v>
      </c>
      <c r="P21" s="11">
        <v>1112</v>
      </c>
      <c r="Q21" s="69">
        <v>22.810256410256411</v>
      </c>
      <c r="R21" s="69">
        <v>96.779808529155787</v>
      </c>
    </row>
    <row r="22" spans="1:18" ht="15" customHeight="1" x14ac:dyDescent="0.2">
      <c r="A22" s="37" t="s">
        <v>41</v>
      </c>
      <c r="B22" s="11">
        <v>21819</v>
      </c>
      <c r="C22" s="93">
        <v>120.53364269141531</v>
      </c>
      <c r="D22" s="11">
        <v>3702</v>
      </c>
      <c r="E22" s="69">
        <v>16.966863742609654</v>
      </c>
      <c r="F22" s="93">
        <v>132.92639138240574</v>
      </c>
      <c r="G22" s="11">
        <v>3909</v>
      </c>
      <c r="H22" s="69">
        <v>17.915578165818783</v>
      </c>
      <c r="I22" s="69">
        <v>198.5271711528695</v>
      </c>
      <c r="J22" s="11">
        <v>4045</v>
      </c>
      <c r="K22" s="69">
        <v>18.538888125028645</v>
      </c>
      <c r="L22" s="93">
        <v>125.69919204474829</v>
      </c>
      <c r="M22" s="11">
        <v>3379</v>
      </c>
      <c r="N22" s="69">
        <v>15.486502589486228</v>
      </c>
      <c r="O22" s="93">
        <v>98.541848935549723</v>
      </c>
      <c r="P22" s="11">
        <v>6784</v>
      </c>
      <c r="Q22" s="69">
        <v>31.092167377056697</v>
      </c>
      <c r="R22" s="69">
        <v>101.23862110132815</v>
      </c>
    </row>
    <row r="23" spans="1:18" ht="15" customHeight="1" x14ac:dyDescent="0.2">
      <c r="A23" s="37"/>
      <c r="B23" s="11"/>
      <c r="C23" s="93"/>
      <c r="D23" s="11"/>
      <c r="E23" s="69"/>
      <c r="F23" s="93"/>
      <c r="G23" s="11"/>
      <c r="H23" s="69"/>
      <c r="I23" s="69"/>
      <c r="J23" s="11"/>
      <c r="K23" s="69"/>
      <c r="L23" s="93"/>
      <c r="M23" s="11"/>
      <c r="N23" s="69"/>
      <c r="O23" s="93"/>
      <c r="P23" s="11"/>
      <c r="Q23" s="69"/>
      <c r="R23" s="69"/>
    </row>
    <row r="24" spans="1:18" ht="15" customHeight="1" x14ac:dyDescent="0.2">
      <c r="A24" s="22" t="s">
        <v>64</v>
      </c>
      <c r="B24" s="23">
        <v>857</v>
      </c>
      <c r="C24" s="94">
        <v>193.89140271493213</v>
      </c>
      <c r="D24" s="23">
        <v>345</v>
      </c>
      <c r="E24" s="71">
        <v>40.256709451575261</v>
      </c>
      <c r="F24" s="94">
        <v>225.49019607843138</v>
      </c>
      <c r="G24" s="23">
        <v>194</v>
      </c>
      <c r="H24" s="71">
        <v>22.637106184364061</v>
      </c>
      <c r="I24" s="71">
        <v>181.30841121495328</v>
      </c>
      <c r="J24" s="23">
        <v>194</v>
      </c>
      <c r="K24" s="71">
        <v>22.637106184364061</v>
      </c>
      <c r="L24" s="94">
        <v>208.6021505376344</v>
      </c>
      <c r="M24" s="23">
        <v>90</v>
      </c>
      <c r="N24" s="71">
        <v>10.501750291715286</v>
      </c>
      <c r="O24" s="94">
        <v>169.81132075471697</v>
      </c>
      <c r="P24" s="23">
        <v>34</v>
      </c>
      <c r="Q24" s="71">
        <v>3.9673278879813303</v>
      </c>
      <c r="R24" s="71">
        <v>94.444444444444443</v>
      </c>
    </row>
    <row r="26" spans="1:18" ht="15" customHeight="1" x14ac:dyDescent="0.2">
      <c r="A26" s="56" t="s">
        <v>150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7.7109375" style="5" customWidth="1"/>
    <col min="2" max="4" width="7.5703125" style="5" customWidth="1"/>
    <col min="5" max="6" width="8.42578125" style="5" customWidth="1"/>
    <col min="7" max="8" width="11.7109375" style="5" customWidth="1"/>
    <col min="9" max="9" width="8.28515625" style="5" customWidth="1"/>
    <col min="10" max="10" width="9.140625" style="5"/>
    <col min="11" max="11" width="25.85546875" style="5" customWidth="1"/>
    <col min="12" max="12" width="9.140625" style="5"/>
    <col min="13" max="13" width="11.5703125" style="5" bestFit="1" customWidth="1"/>
    <col min="14" max="16384" width="9.140625" style="5"/>
  </cols>
  <sheetData>
    <row r="1" spans="1:13" ht="15" customHeight="1" x14ac:dyDescent="0.2">
      <c r="A1" s="8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47"/>
      <c r="B3" s="289" t="s">
        <v>149</v>
      </c>
      <c r="C3" s="290"/>
      <c r="D3" s="291"/>
      <c r="E3" s="289" t="s">
        <v>62</v>
      </c>
      <c r="F3" s="291"/>
      <c r="G3" s="290" t="s">
        <v>105</v>
      </c>
      <c r="H3" s="290"/>
      <c r="I3" s="244"/>
    </row>
    <row r="4" spans="1:13" ht="15" customHeight="1" x14ac:dyDescent="0.2">
      <c r="A4" s="218" t="s">
        <v>66</v>
      </c>
      <c r="B4" s="284" t="s">
        <v>58</v>
      </c>
      <c r="C4" s="285"/>
      <c r="D4" s="288"/>
      <c r="E4" s="133" t="s">
        <v>579</v>
      </c>
      <c r="F4" s="134" t="s">
        <v>581</v>
      </c>
      <c r="G4" s="285" t="s">
        <v>106</v>
      </c>
      <c r="H4" s="285"/>
      <c r="I4" s="244"/>
    </row>
    <row r="5" spans="1:13" ht="15" customHeight="1" x14ac:dyDescent="0.2">
      <c r="A5" s="219" t="s">
        <v>60</v>
      </c>
      <c r="B5" s="148" t="s">
        <v>577</v>
      </c>
      <c r="C5" s="149" t="s">
        <v>579</v>
      </c>
      <c r="D5" s="149" t="s">
        <v>581</v>
      </c>
      <c r="E5" s="151" t="s">
        <v>580</v>
      </c>
      <c r="F5" s="152" t="s">
        <v>582</v>
      </c>
      <c r="G5" s="149" t="s">
        <v>580</v>
      </c>
      <c r="H5" s="149" t="s">
        <v>579</v>
      </c>
      <c r="I5" s="244"/>
    </row>
    <row r="6" spans="1:13" ht="15" customHeight="1" x14ac:dyDescent="0.2">
      <c r="A6" s="18" t="s">
        <v>20</v>
      </c>
      <c r="B6" s="19">
        <v>30018</v>
      </c>
      <c r="C6" s="20">
        <v>27402</v>
      </c>
      <c r="D6" s="20">
        <v>27154.571428571428</v>
      </c>
      <c r="E6" s="62">
        <v>156.86072471234758</v>
      </c>
      <c r="F6" s="91">
        <v>135.77770634665524</v>
      </c>
      <c r="G6" s="63">
        <v>24.313152400835072</v>
      </c>
      <c r="H6" s="63">
        <v>30.652035303198094</v>
      </c>
      <c r="I6" s="244"/>
    </row>
    <row r="7" spans="1:13" ht="12.75" customHeight="1" x14ac:dyDescent="0.2">
      <c r="A7" s="10"/>
      <c r="B7" s="13"/>
      <c r="C7" s="14"/>
      <c r="D7" s="14"/>
      <c r="E7" s="65"/>
      <c r="F7" s="92"/>
      <c r="G7" s="66"/>
      <c r="H7" s="66"/>
      <c r="I7" s="244"/>
    </row>
    <row r="8" spans="1:13" ht="15" customHeight="1" x14ac:dyDescent="0.2">
      <c r="A8" s="16" t="s">
        <v>21</v>
      </c>
      <c r="B8" s="11">
        <v>3107</v>
      </c>
      <c r="C8" s="12">
        <v>2869</v>
      </c>
      <c r="D8" s="12">
        <v>2872</v>
      </c>
      <c r="E8" s="68">
        <v>148.26873385012919</v>
      </c>
      <c r="F8" s="93">
        <v>130.64725760332726</v>
      </c>
      <c r="G8" s="69">
        <v>24.293785310734464</v>
      </c>
      <c r="H8" s="69">
        <v>29.425641025641024</v>
      </c>
      <c r="I8" s="2"/>
    </row>
    <row r="9" spans="1:13" ht="15" customHeight="1" x14ac:dyDescent="0.2">
      <c r="A9" s="16" t="s">
        <v>22</v>
      </c>
      <c r="B9" s="11">
        <v>2490</v>
      </c>
      <c r="C9" s="12">
        <v>2152</v>
      </c>
      <c r="D9" s="12">
        <v>2151.7142857142858</v>
      </c>
      <c r="E9" s="68">
        <v>175.96075224856909</v>
      </c>
      <c r="F9" s="93">
        <v>142.10774601377489</v>
      </c>
      <c r="G9" s="69">
        <v>26.494800693240901</v>
      </c>
      <c r="H9" s="69">
        <v>33.84179902500393</v>
      </c>
      <c r="I9" s="2"/>
      <c r="L9" s="6"/>
      <c r="M9" s="7"/>
    </row>
    <row r="10" spans="1:13" ht="15" customHeight="1" x14ac:dyDescent="0.2">
      <c r="A10" s="16" t="s">
        <v>23</v>
      </c>
      <c r="B10" s="11">
        <v>3272</v>
      </c>
      <c r="C10" s="12">
        <v>2873</v>
      </c>
      <c r="D10" s="12">
        <v>2820.5714285714284</v>
      </c>
      <c r="E10" s="68">
        <v>169.19905771495877</v>
      </c>
      <c r="F10" s="93">
        <v>144.59172464298791</v>
      </c>
      <c r="G10" s="69">
        <v>37.245009870585655</v>
      </c>
      <c r="H10" s="69">
        <v>42.810311428997167</v>
      </c>
      <c r="I10" s="2"/>
      <c r="L10" s="6"/>
      <c r="M10" s="7"/>
    </row>
    <row r="11" spans="1:13" ht="15" customHeight="1" x14ac:dyDescent="0.2">
      <c r="A11" s="16" t="s">
        <v>24</v>
      </c>
      <c r="B11" s="11">
        <v>7808</v>
      </c>
      <c r="C11" s="12">
        <v>7283</v>
      </c>
      <c r="D11" s="12">
        <v>6768.5714285714284</v>
      </c>
      <c r="E11" s="68">
        <v>154.9904234943605</v>
      </c>
      <c r="F11" s="93">
        <v>132.02920358914341</v>
      </c>
      <c r="G11" s="69">
        <v>22.244839992425678</v>
      </c>
      <c r="H11" s="69">
        <v>28.860709332276603</v>
      </c>
      <c r="I11" s="3"/>
      <c r="L11" s="6"/>
      <c r="M11" s="7"/>
    </row>
    <row r="12" spans="1:13" ht="15" customHeight="1" x14ac:dyDescent="0.2">
      <c r="A12" s="16" t="s">
        <v>25</v>
      </c>
      <c r="B12" s="11">
        <v>3625</v>
      </c>
      <c r="C12" s="12">
        <v>3007</v>
      </c>
      <c r="D12" s="12">
        <v>3481.4285714285716</v>
      </c>
      <c r="E12" s="68">
        <v>135.45045045045046</v>
      </c>
      <c r="F12" s="93">
        <v>129.83484283431005</v>
      </c>
      <c r="G12" s="69">
        <v>22.363251737685104</v>
      </c>
      <c r="H12" s="69">
        <v>25.220162710727166</v>
      </c>
      <c r="I12" s="3"/>
      <c r="L12" s="6"/>
      <c r="M12" s="7"/>
    </row>
    <row r="13" spans="1:13" ht="15" customHeight="1" x14ac:dyDescent="0.2">
      <c r="A13" s="16" t="s">
        <v>26</v>
      </c>
      <c r="B13" s="11">
        <v>1601</v>
      </c>
      <c r="C13" s="12">
        <v>1442</v>
      </c>
      <c r="D13" s="12">
        <v>1799.2857142857142</v>
      </c>
      <c r="E13" s="68">
        <v>152.27032734952482</v>
      </c>
      <c r="F13" s="93">
        <v>136.63484486873506</v>
      </c>
      <c r="G13" s="69">
        <v>17.115488884872583</v>
      </c>
      <c r="H13" s="69">
        <v>23.682049597635078</v>
      </c>
      <c r="I13" s="4"/>
      <c r="L13" s="6"/>
      <c r="M13" s="7"/>
    </row>
    <row r="14" spans="1:13" ht="15" customHeight="1" x14ac:dyDescent="0.2">
      <c r="A14" s="16" t="s">
        <v>27</v>
      </c>
      <c r="B14" s="11">
        <v>1452</v>
      </c>
      <c r="C14" s="12">
        <v>1319</v>
      </c>
      <c r="D14" s="12">
        <v>1212.5714285714287</v>
      </c>
      <c r="E14" s="68">
        <v>157.02380952380952</v>
      </c>
      <c r="F14" s="93">
        <v>134.73015873015873</v>
      </c>
      <c r="G14" s="69">
        <v>30.303030303030305</v>
      </c>
      <c r="H14" s="69">
        <v>36.771675494842491</v>
      </c>
      <c r="I14" s="4"/>
      <c r="L14" s="6"/>
      <c r="M14" s="7"/>
    </row>
    <row r="15" spans="1:13" ht="15" customHeight="1" x14ac:dyDescent="0.2">
      <c r="A15" s="16" t="s">
        <v>28</v>
      </c>
      <c r="B15" s="11">
        <v>1402</v>
      </c>
      <c r="C15" s="12">
        <v>1508</v>
      </c>
      <c r="D15" s="12">
        <v>1216.5714285714287</v>
      </c>
      <c r="E15" s="68">
        <v>174.73928157589802</v>
      </c>
      <c r="F15" s="93">
        <v>138.90066873267003</v>
      </c>
      <c r="G15" s="69">
        <v>25.532544378698223</v>
      </c>
      <c r="H15" s="69">
        <v>34.156285390713478</v>
      </c>
      <c r="I15" s="4"/>
      <c r="L15" s="6"/>
      <c r="M15" s="7"/>
    </row>
    <row r="16" spans="1:13" ht="15" customHeight="1" x14ac:dyDescent="0.2">
      <c r="A16" s="16" t="s">
        <v>29</v>
      </c>
      <c r="B16" s="11">
        <v>1199</v>
      </c>
      <c r="C16" s="12">
        <v>1078</v>
      </c>
      <c r="D16" s="12">
        <v>1134.8571428571429</v>
      </c>
      <c r="E16" s="68">
        <v>167.39130434782609</v>
      </c>
      <c r="F16" s="93">
        <v>152.59316173645794</v>
      </c>
      <c r="G16" s="69">
        <v>26.104580462099712</v>
      </c>
      <c r="H16" s="69">
        <v>32.499246306903828</v>
      </c>
      <c r="I16" s="4"/>
      <c r="L16" s="6"/>
      <c r="M16" s="7"/>
    </row>
    <row r="17" spans="1:13" ht="15" customHeight="1" x14ac:dyDescent="0.2">
      <c r="A17" s="16" t="s">
        <v>30</v>
      </c>
      <c r="B17" s="11">
        <v>1028</v>
      </c>
      <c r="C17" s="12">
        <v>987</v>
      </c>
      <c r="D17" s="12">
        <v>937.14285714285711</v>
      </c>
      <c r="E17" s="68">
        <v>177.83783783783784</v>
      </c>
      <c r="F17" s="93">
        <v>143.60770577933451</v>
      </c>
      <c r="G17" s="69">
        <v>19.439579684763572</v>
      </c>
      <c r="H17" s="69">
        <v>27.546748534747419</v>
      </c>
      <c r="I17" s="4"/>
      <c r="L17" s="6"/>
      <c r="M17" s="7"/>
    </row>
    <row r="18" spans="1:13" ht="15" customHeight="1" x14ac:dyDescent="0.2">
      <c r="A18" s="16" t="s">
        <v>31</v>
      </c>
      <c r="B18" s="11">
        <v>789</v>
      </c>
      <c r="C18" s="12">
        <v>801</v>
      </c>
      <c r="D18" s="12">
        <v>711.85714285714289</v>
      </c>
      <c r="E18" s="68">
        <v>149.16201117318434</v>
      </c>
      <c r="F18" s="93">
        <v>121.68498168498169</v>
      </c>
      <c r="G18" s="69">
        <v>23.909171861086374</v>
      </c>
      <c r="H18" s="69">
        <v>29.244249726177436</v>
      </c>
      <c r="I18" s="4"/>
      <c r="L18" s="6"/>
      <c r="M18" s="7"/>
    </row>
    <row r="19" spans="1:13" ht="15" customHeight="1" x14ac:dyDescent="0.2">
      <c r="A19" s="22" t="s">
        <v>32</v>
      </c>
      <c r="B19" s="23">
        <v>2245</v>
      </c>
      <c r="C19" s="24">
        <v>2083</v>
      </c>
      <c r="D19" s="24">
        <v>2048</v>
      </c>
      <c r="E19" s="70">
        <v>159.2507645259939</v>
      </c>
      <c r="F19" s="94">
        <v>140.83898221829256</v>
      </c>
      <c r="G19" s="71">
        <v>29.686790739900136</v>
      </c>
      <c r="H19" s="71">
        <v>36.614519247670948</v>
      </c>
      <c r="I19" s="4"/>
      <c r="L19" s="6"/>
      <c r="M19" s="7"/>
    </row>
    <row r="20" spans="1:13" ht="15" customHeight="1" x14ac:dyDescent="0.2">
      <c r="A20" s="9"/>
      <c r="B20" s="48"/>
      <c r="C20" s="9"/>
      <c r="D20" s="9"/>
      <c r="E20" s="9"/>
      <c r="F20" s="9"/>
      <c r="G20" s="9"/>
      <c r="H20" s="9"/>
    </row>
    <row r="21" spans="1:13" ht="15" customHeight="1" x14ac:dyDescent="0.2">
      <c r="A21" s="56" t="s">
        <v>150</v>
      </c>
    </row>
    <row r="22" spans="1:13" ht="15" customHeight="1" x14ac:dyDescent="0.2">
      <c r="A22" s="55"/>
    </row>
    <row r="23" spans="1:13" ht="15" customHeight="1" x14ac:dyDescent="0.2">
      <c r="A23" s="55"/>
    </row>
    <row r="24" spans="1:13" ht="15" customHeight="1" x14ac:dyDescent="0.2">
      <c r="A24" s="55"/>
    </row>
    <row r="25" spans="1:13" ht="15" customHeight="1" x14ac:dyDescent="0.2">
      <c r="A25" s="55"/>
    </row>
    <row r="26" spans="1:13" ht="15" customHeight="1" x14ac:dyDescent="0.2">
      <c r="A26" s="55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23.42578125" style="5" customWidth="1"/>
    <col min="2" max="4" width="7.5703125" style="5" customWidth="1"/>
    <col min="5" max="6" width="8.42578125" style="5" customWidth="1"/>
    <col min="7" max="8" width="11.7109375" style="5" customWidth="1"/>
    <col min="9" max="9" width="8.28515625" style="5" customWidth="1"/>
    <col min="10" max="10" width="9.140625" style="5"/>
    <col min="11" max="11" width="25.85546875" style="5" customWidth="1"/>
    <col min="12" max="12" width="9.140625" style="5"/>
    <col min="13" max="13" width="11.5703125" style="5" bestFit="1" customWidth="1"/>
    <col min="14" max="16384" width="9.140625" style="5"/>
  </cols>
  <sheetData>
    <row r="1" spans="1:13" ht="15" customHeight="1" x14ac:dyDescent="0.2">
      <c r="A1" s="8" t="s">
        <v>550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47"/>
      <c r="B3" s="289" t="s">
        <v>149</v>
      </c>
      <c r="C3" s="290"/>
      <c r="D3" s="291"/>
      <c r="E3" s="289" t="s">
        <v>62</v>
      </c>
      <c r="F3" s="291"/>
      <c r="G3" s="290" t="s">
        <v>105</v>
      </c>
      <c r="H3" s="290"/>
      <c r="I3" s="244"/>
    </row>
    <row r="4" spans="1:13" ht="15" customHeight="1" x14ac:dyDescent="0.2">
      <c r="A4" s="218" t="s">
        <v>88</v>
      </c>
      <c r="B4" s="284" t="s">
        <v>58</v>
      </c>
      <c r="C4" s="285"/>
      <c r="D4" s="288"/>
      <c r="E4" s="133" t="s">
        <v>579</v>
      </c>
      <c r="F4" s="134" t="s">
        <v>581</v>
      </c>
      <c r="G4" s="285" t="s">
        <v>106</v>
      </c>
      <c r="H4" s="285"/>
      <c r="I4" s="244"/>
    </row>
    <row r="5" spans="1:13" ht="15" customHeight="1" x14ac:dyDescent="0.2">
      <c r="A5" s="219" t="s">
        <v>59</v>
      </c>
      <c r="B5" s="148" t="s">
        <v>577</v>
      </c>
      <c r="C5" s="149" t="s">
        <v>579</v>
      </c>
      <c r="D5" s="149" t="s">
        <v>581</v>
      </c>
      <c r="E5" s="151" t="s">
        <v>580</v>
      </c>
      <c r="F5" s="152" t="s">
        <v>582</v>
      </c>
      <c r="G5" s="149" t="s">
        <v>580</v>
      </c>
      <c r="H5" s="149" t="s">
        <v>579</v>
      </c>
      <c r="I5" s="244"/>
    </row>
    <row r="6" spans="1:13" ht="15" customHeight="1" x14ac:dyDescent="0.2">
      <c r="A6" s="18" t="s">
        <v>20</v>
      </c>
      <c r="B6" s="19">
        <v>30018</v>
      </c>
      <c r="C6" s="20">
        <v>27402</v>
      </c>
      <c r="D6" s="20">
        <v>27154.571428571428</v>
      </c>
      <c r="E6" s="200">
        <v>156.86072471234758</v>
      </c>
      <c r="F6" s="201">
        <v>135.77770634665524</v>
      </c>
      <c r="G6" s="183">
        <v>24.313152400835072</v>
      </c>
      <c r="H6" s="63">
        <v>30.652035303198094</v>
      </c>
      <c r="I6" s="244"/>
    </row>
    <row r="7" spans="1:13" ht="12.75" customHeight="1" x14ac:dyDescent="0.2">
      <c r="A7" s="10"/>
      <c r="B7" s="13"/>
      <c r="C7" s="14"/>
      <c r="D7" s="14"/>
      <c r="E7" s="202"/>
      <c r="F7" s="203"/>
      <c r="G7" s="184"/>
      <c r="H7" s="66"/>
      <c r="I7" s="244"/>
    </row>
    <row r="8" spans="1:13" ht="15" customHeight="1" x14ac:dyDescent="0.2">
      <c r="A8" s="58" t="s">
        <v>33</v>
      </c>
      <c r="B8" s="59">
        <v>15890</v>
      </c>
      <c r="C8" s="15">
        <v>14713</v>
      </c>
      <c r="D8" s="15">
        <v>14958.571428571429</v>
      </c>
      <c r="E8" s="204">
        <v>151.680412371134</v>
      </c>
      <c r="F8" s="205">
        <v>132.91781969585418</v>
      </c>
      <c r="G8" s="186">
        <v>23.054618053905024</v>
      </c>
      <c r="H8" s="67">
        <v>28.714455785632037</v>
      </c>
      <c r="I8" s="2"/>
    </row>
    <row r="9" spans="1:13" ht="15" customHeight="1" x14ac:dyDescent="0.2">
      <c r="A9" s="37" t="s">
        <v>39</v>
      </c>
      <c r="B9" s="11">
        <v>1828</v>
      </c>
      <c r="C9" s="12">
        <v>1910</v>
      </c>
      <c r="D9" s="12">
        <v>1595.5714285714287</v>
      </c>
      <c r="E9" s="206">
        <v>170.84078711985688</v>
      </c>
      <c r="F9" s="207">
        <v>135.67784256559767</v>
      </c>
      <c r="G9" s="187">
        <v>22.351059576169533</v>
      </c>
      <c r="H9" s="69">
        <v>30.737045381396843</v>
      </c>
      <c r="I9" s="2"/>
      <c r="L9" s="6"/>
      <c r="M9" s="7"/>
    </row>
    <row r="10" spans="1:13" ht="15" customHeight="1" x14ac:dyDescent="0.2">
      <c r="A10" s="37" t="s">
        <v>36</v>
      </c>
      <c r="B10" s="11">
        <v>1125</v>
      </c>
      <c r="C10" s="12">
        <v>997</v>
      </c>
      <c r="D10" s="12">
        <v>1009.2857142857143</v>
      </c>
      <c r="E10" s="206">
        <v>161.32686084142395</v>
      </c>
      <c r="F10" s="207">
        <v>148.20641913152929</v>
      </c>
      <c r="G10" s="187">
        <v>27.775280898876403</v>
      </c>
      <c r="H10" s="69">
        <v>33.569023569023571</v>
      </c>
      <c r="I10" s="2"/>
      <c r="L10" s="6"/>
      <c r="M10" s="7"/>
    </row>
    <row r="11" spans="1:13" ht="15" customHeight="1" x14ac:dyDescent="0.2">
      <c r="A11" s="37" t="s">
        <v>35</v>
      </c>
      <c r="B11" s="11">
        <v>4628</v>
      </c>
      <c r="C11" s="12">
        <v>3951</v>
      </c>
      <c r="D11" s="12">
        <v>4414</v>
      </c>
      <c r="E11" s="206">
        <v>139.51271186440678</v>
      </c>
      <c r="F11" s="207">
        <v>130.86273347168694</v>
      </c>
      <c r="G11" s="187">
        <v>22.985147309471635</v>
      </c>
      <c r="H11" s="69">
        <v>26.271693596648717</v>
      </c>
      <c r="I11" s="3"/>
      <c r="L11" s="6"/>
      <c r="M11" s="7"/>
    </row>
    <row r="12" spans="1:13" ht="15" customHeight="1" x14ac:dyDescent="0.2">
      <c r="A12" s="37" t="s">
        <v>34</v>
      </c>
      <c r="B12" s="11">
        <v>1598</v>
      </c>
      <c r="C12" s="12">
        <v>1457</v>
      </c>
      <c r="D12" s="12">
        <v>1796.2857142857142</v>
      </c>
      <c r="E12" s="206">
        <v>151.77083333333334</v>
      </c>
      <c r="F12" s="207">
        <v>135.18976454144715</v>
      </c>
      <c r="G12" s="187">
        <v>17.109249688112634</v>
      </c>
      <c r="H12" s="69">
        <v>23.652597402597404</v>
      </c>
      <c r="I12" s="3"/>
      <c r="L12" s="6"/>
      <c r="M12" s="7"/>
    </row>
    <row r="13" spans="1:13" ht="15" customHeight="1" x14ac:dyDescent="0.2">
      <c r="A13" s="37" t="s">
        <v>472</v>
      </c>
      <c r="B13" s="11">
        <v>1070</v>
      </c>
      <c r="C13" s="12">
        <v>1036</v>
      </c>
      <c r="D13" s="12">
        <v>977.71428571428567</v>
      </c>
      <c r="E13" s="206">
        <v>173.24414715719064</v>
      </c>
      <c r="F13" s="207">
        <v>138.90805764156687</v>
      </c>
      <c r="G13" s="187">
        <v>19.677525501809807</v>
      </c>
      <c r="H13" s="69">
        <v>27.737617135207497</v>
      </c>
      <c r="I13" s="4"/>
      <c r="L13" s="6"/>
      <c r="M13" s="7"/>
    </row>
    <row r="14" spans="1:13" ht="15" customHeight="1" x14ac:dyDescent="0.2">
      <c r="A14" s="37" t="s">
        <v>473</v>
      </c>
      <c r="B14" s="11">
        <v>702</v>
      </c>
      <c r="C14" s="12">
        <v>678</v>
      </c>
      <c r="D14" s="12">
        <v>623.42857142857144</v>
      </c>
      <c r="E14" s="206">
        <v>150</v>
      </c>
      <c r="F14" s="207">
        <v>124.04775440591244</v>
      </c>
      <c r="G14" s="187">
        <v>30.315224681421864</v>
      </c>
      <c r="H14" s="69">
        <v>35.165975103734439</v>
      </c>
      <c r="I14" s="4"/>
      <c r="L14" s="6"/>
      <c r="M14" s="7"/>
    </row>
    <row r="15" spans="1:13" ht="15" customHeight="1" x14ac:dyDescent="0.2">
      <c r="A15" s="37" t="s">
        <v>37</v>
      </c>
      <c r="B15" s="11">
        <v>4183</v>
      </c>
      <c r="C15" s="12">
        <v>3922</v>
      </c>
      <c r="D15" s="12">
        <v>3852.7142857142858</v>
      </c>
      <c r="E15" s="206">
        <v>150.44112006137323</v>
      </c>
      <c r="F15" s="207">
        <v>131.87130213681485</v>
      </c>
      <c r="G15" s="187">
        <v>25.687259828554538</v>
      </c>
      <c r="H15" s="69">
        <v>31.38353204769145</v>
      </c>
      <c r="I15" s="4"/>
      <c r="L15" s="6"/>
      <c r="M15" s="7"/>
    </row>
    <row r="16" spans="1:13" ht="15" customHeight="1" x14ac:dyDescent="0.2">
      <c r="A16" s="37" t="s">
        <v>38</v>
      </c>
      <c r="B16" s="11">
        <v>756</v>
      </c>
      <c r="C16" s="12">
        <v>762</v>
      </c>
      <c r="D16" s="12">
        <v>689.57142857142856</v>
      </c>
      <c r="E16" s="206">
        <v>147.96116504854368</v>
      </c>
      <c r="F16" s="207">
        <v>121.55628305212791</v>
      </c>
      <c r="G16" s="187">
        <v>23.032200357781754</v>
      </c>
      <c r="H16" s="69">
        <v>28.264094955489615</v>
      </c>
      <c r="I16" s="4"/>
      <c r="L16" s="6"/>
      <c r="M16" s="7"/>
    </row>
    <row r="17" spans="1:13" ht="15" customHeight="1" x14ac:dyDescent="0.2">
      <c r="A17" s="37"/>
      <c r="B17" s="11"/>
      <c r="C17" s="12"/>
      <c r="D17" s="12"/>
      <c r="E17" s="206"/>
      <c r="F17" s="207"/>
      <c r="G17" s="187"/>
      <c r="H17" s="69"/>
      <c r="I17" s="4"/>
      <c r="L17" s="6"/>
      <c r="M17" s="7"/>
    </row>
    <row r="18" spans="1:13" ht="15" customHeight="1" x14ac:dyDescent="0.2">
      <c r="A18" s="58" t="s">
        <v>40</v>
      </c>
      <c r="B18" s="59">
        <v>13412</v>
      </c>
      <c r="C18" s="15">
        <v>12197</v>
      </c>
      <c r="D18" s="15">
        <v>11536.571428571429</v>
      </c>
      <c r="E18" s="204">
        <v>160.17071569271175</v>
      </c>
      <c r="F18" s="205">
        <v>135.9276901583882</v>
      </c>
      <c r="G18" s="186">
        <v>25.967604433077579</v>
      </c>
      <c r="H18" s="67">
        <v>32.743624161073825</v>
      </c>
      <c r="I18" s="4"/>
      <c r="L18" s="6"/>
      <c r="M18" s="7"/>
    </row>
    <row r="19" spans="1:13" ht="15" customHeight="1" x14ac:dyDescent="0.2">
      <c r="A19" s="37" t="s">
        <v>42</v>
      </c>
      <c r="B19" s="11">
        <v>3234</v>
      </c>
      <c r="C19" s="12">
        <v>2861</v>
      </c>
      <c r="D19" s="12">
        <v>2782.7142857142858</v>
      </c>
      <c r="E19" s="206">
        <v>169.28994082840237</v>
      </c>
      <c r="F19" s="207">
        <v>144.54585930543189</v>
      </c>
      <c r="G19" s="187">
        <v>36.242762170276642</v>
      </c>
      <c r="H19" s="69">
        <v>42.123085983510009</v>
      </c>
      <c r="I19" s="4"/>
      <c r="L19" s="6"/>
      <c r="M19" s="7"/>
    </row>
    <row r="20" spans="1:13" ht="15" customHeight="1" x14ac:dyDescent="0.2">
      <c r="A20" s="37" t="s">
        <v>43</v>
      </c>
      <c r="B20" s="11">
        <v>1462</v>
      </c>
      <c r="C20" s="12">
        <v>1328</v>
      </c>
      <c r="D20" s="12">
        <v>1224.2857142857142</v>
      </c>
      <c r="E20" s="206">
        <v>156.05170387779083</v>
      </c>
      <c r="F20" s="207">
        <v>134.66373350094281</v>
      </c>
      <c r="G20" s="187">
        <v>30.273923870508717</v>
      </c>
      <c r="H20" s="69">
        <v>36.453472412846551</v>
      </c>
      <c r="I20" s="4"/>
      <c r="L20" s="6"/>
      <c r="M20" s="7"/>
    </row>
    <row r="21" spans="1:13" ht="15" customHeight="1" x14ac:dyDescent="0.2">
      <c r="A21" s="37" t="s">
        <v>44</v>
      </c>
      <c r="B21" s="11">
        <v>1996</v>
      </c>
      <c r="C21" s="12">
        <v>1698</v>
      </c>
      <c r="D21" s="12">
        <v>1700.5714285714287</v>
      </c>
      <c r="E21" s="206">
        <v>181.21664887940233</v>
      </c>
      <c r="F21" s="207">
        <v>142.44346057197558</v>
      </c>
      <c r="G21" s="187">
        <v>26.209790209790214</v>
      </c>
      <c r="H21" s="69">
        <v>34.089540252961257</v>
      </c>
      <c r="I21" s="4"/>
      <c r="L21" s="6"/>
      <c r="M21" s="7"/>
    </row>
    <row r="22" spans="1:13" ht="15" customHeight="1" x14ac:dyDescent="0.2">
      <c r="A22" s="37" t="s">
        <v>41</v>
      </c>
      <c r="B22" s="11">
        <v>6720</v>
      </c>
      <c r="C22" s="12">
        <v>6310</v>
      </c>
      <c r="D22" s="12">
        <v>5829</v>
      </c>
      <c r="E22" s="206">
        <v>152.52598501329467</v>
      </c>
      <c r="F22" s="207">
        <v>130.72018965848656</v>
      </c>
      <c r="G22" s="187">
        <v>22.636244254760342</v>
      </c>
      <c r="H22" s="69">
        <v>28.899880919666575</v>
      </c>
      <c r="I22" s="4"/>
      <c r="L22" s="6"/>
      <c r="M22" s="7"/>
    </row>
    <row r="23" spans="1:13" ht="15" customHeight="1" x14ac:dyDescent="0.2">
      <c r="A23" s="37"/>
      <c r="B23" s="11"/>
      <c r="C23" s="12"/>
      <c r="D23" s="12"/>
      <c r="E23" s="206"/>
      <c r="F23" s="207"/>
      <c r="G23" s="187"/>
      <c r="H23" s="69"/>
      <c r="I23" s="4"/>
      <c r="L23" s="6"/>
      <c r="M23" s="7"/>
    </row>
    <row r="24" spans="1:13" ht="15" customHeight="1" x14ac:dyDescent="0.2">
      <c r="A24" s="22" t="s">
        <v>64</v>
      </c>
      <c r="B24" s="23">
        <v>716</v>
      </c>
      <c r="C24" s="24">
        <v>492</v>
      </c>
      <c r="D24" s="24">
        <v>659.42857142857144</v>
      </c>
      <c r="E24" s="208">
        <v>319.48051948051949</v>
      </c>
      <c r="F24" s="209">
        <v>255.59246954595793</v>
      </c>
      <c r="G24" s="210">
        <v>34.146341463414636</v>
      </c>
      <c r="H24" s="71">
        <v>54.185022026431717</v>
      </c>
      <c r="I24" s="4"/>
      <c r="L24" s="6"/>
      <c r="M24" s="7"/>
    </row>
    <row r="25" spans="1:13" ht="15" customHeight="1" x14ac:dyDescent="0.2">
      <c r="A25" s="9"/>
      <c r="B25" s="9"/>
      <c r="C25" s="9"/>
      <c r="D25" s="9"/>
      <c r="E25" s="9"/>
      <c r="F25" s="9"/>
      <c r="G25" s="9"/>
      <c r="H25" s="9"/>
    </row>
    <row r="26" spans="1:13" ht="15" customHeight="1" x14ac:dyDescent="0.2">
      <c r="A26" s="56" t="s">
        <v>150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4" workbookViewId="0">
      <selection sqref="A1:XFD1048576"/>
    </sheetView>
  </sheetViews>
  <sheetFormatPr defaultColWidth="9.140625" defaultRowHeight="15" customHeight="1" x14ac:dyDescent="0.2"/>
  <cols>
    <col min="1" max="1" width="17.7109375" style="5" customWidth="1"/>
    <col min="2" max="4" width="6.7109375" style="5" customWidth="1"/>
    <col min="5" max="5" width="12.42578125" style="5" bestFit="1" customWidth="1"/>
    <col min="6" max="6" width="11.85546875" style="5" customWidth="1"/>
    <col min="7" max="7" width="10.7109375" style="5" customWidth="1"/>
    <col min="8" max="8" width="10.5703125" style="5" bestFit="1" customWidth="1"/>
    <col min="9" max="9" width="10.28515625" style="5" bestFit="1" customWidth="1"/>
    <col min="10" max="10" width="8.85546875" style="5" customWidth="1"/>
    <col min="11" max="11" width="10.140625" style="5" customWidth="1"/>
    <col min="12" max="12" width="11.28515625" style="5" customWidth="1"/>
    <col min="13" max="13" width="11.5703125" style="5" bestFit="1" customWidth="1"/>
    <col min="14" max="16384" width="9.140625" style="5"/>
  </cols>
  <sheetData>
    <row r="1" spans="1:13" ht="15" customHeight="1" x14ac:dyDescent="0.2">
      <c r="A1" s="8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1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47"/>
      <c r="B3" s="289"/>
      <c r="C3" s="290"/>
      <c r="D3" s="290"/>
      <c r="E3" s="159" t="s">
        <v>109</v>
      </c>
      <c r="F3" s="243" t="s">
        <v>249</v>
      </c>
      <c r="G3" s="153" t="s">
        <v>112</v>
      </c>
      <c r="H3" s="154"/>
      <c r="I3" s="160"/>
      <c r="J3" s="154"/>
      <c r="K3" s="154"/>
      <c r="L3" s="154"/>
    </row>
    <row r="4" spans="1:13" ht="15" customHeight="1" x14ac:dyDescent="0.2">
      <c r="A4" s="218"/>
      <c r="B4" s="284" t="s">
        <v>107</v>
      </c>
      <c r="C4" s="285"/>
      <c r="D4" s="285"/>
      <c r="E4" s="27" t="s">
        <v>113</v>
      </c>
      <c r="F4" s="244" t="s">
        <v>248</v>
      </c>
      <c r="G4" s="247" t="s">
        <v>80</v>
      </c>
      <c r="H4" s="248" t="s">
        <v>80</v>
      </c>
      <c r="I4" s="250"/>
      <c r="J4" s="285" t="s">
        <v>124</v>
      </c>
      <c r="K4" s="285"/>
      <c r="L4" s="285"/>
    </row>
    <row r="5" spans="1:13" ht="15" customHeight="1" x14ac:dyDescent="0.2">
      <c r="A5" s="218"/>
      <c r="B5" s="247"/>
      <c r="C5" s="248" t="s">
        <v>108</v>
      </c>
      <c r="D5" s="248"/>
      <c r="E5" s="27" t="s">
        <v>114</v>
      </c>
      <c r="F5" s="244" t="s">
        <v>115</v>
      </c>
      <c r="G5" s="247" t="s">
        <v>116</v>
      </c>
      <c r="H5" s="248" t="s">
        <v>116</v>
      </c>
      <c r="I5" s="250" t="s">
        <v>119</v>
      </c>
      <c r="J5" s="248"/>
      <c r="K5" s="248" t="s">
        <v>122</v>
      </c>
      <c r="L5" s="248" t="s">
        <v>123</v>
      </c>
    </row>
    <row r="6" spans="1:13" ht="15" customHeight="1" x14ac:dyDescent="0.2">
      <c r="A6" s="218" t="s">
        <v>66</v>
      </c>
      <c r="B6" s="254"/>
      <c r="C6" s="255"/>
      <c r="D6" s="130" t="s">
        <v>628</v>
      </c>
      <c r="E6" s="27" t="s">
        <v>110</v>
      </c>
      <c r="F6" s="244" t="s">
        <v>111</v>
      </c>
      <c r="G6" s="247" t="s">
        <v>117</v>
      </c>
      <c r="H6" s="248" t="s">
        <v>118</v>
      </c>
      <c r="I6" s="250" t="s">
        <v>80</v>
      </c>
      <c r="J6" s="248" t="s">
        <v>120</v>
      </c>
      <c r="K6" s="248" t="s">
        <v>121</v>
      </c>
      <c r="L6" s="248" t="s">
        <v>121</v>
      </c>
    </row>
    <row r="7" spans="1:13" ht="15" customHeight="1" x14ac:dyDescent="0.2">
      <c r="A7" s="219" t="s">
        <v>60</v>
      </c>
      <c r="B7" s="148" t="s">
        <v>579</v>
      </c>
      <c r="C7" s="149" t="s">
        <v>628</v>
      </c>
      <c r="D7" s="149" t="s">
        <v>630</v>
      </c>
      <c r="E7" s="161" t="s">
        <v>628</v>
      </c>
      <c r="F7" s="161" t="s">
        <v>628</v>
      </c>
      <c r="G7" s="149" t="s">
        <v>628</v>
      </c>
      <c r="H7" s="149" t="s">
        <v>628</v>
      </c>
      <c r="I7" s="162" t="s">
        <v>628</v>
      </c>
      <c r="J7" s="149" t="s">
        <v>628</v>
      </c>
      <c r="K7" s="149" t="s">
        <v>628</v>
      </c>
      <c r="L7" s="149" t="s">
        <v>628</v>
      </c>
    </row>
    <row r="8" spans="1:13" ht="15" customHeight="1" x14ac:dyDescent="0.2">
      <c r="A8" s="18" t="s">
        <v>20</v>
      </c>
      <c r="B8" s="19">
        <v>12990</v>
      </c>
      <c r="C8" s="20">
        <v>12896</v>
      </c>
      <c r="D8" s="63">
        <v>96.40427599611273</v>
      </c>
      <c r="E8" s="47">
        <v>46</v>
      </c>
      <c r="F8" s="47">
        <v>106</v>
      </c>
      <c r="G8" s="20">
        <v>2</v>
      </c>
      <c r="H8" s="20">
        <v>7</v>
      </c>
      <c r="I8" s="50">
        <v>24</v>
      </c>
      <c r="J8" s="20">
        <v>154</v>
      </c>
      <c r="K8" s="20">
        <v>3</v>
      </c>
      <c r="L8" s="20">
        <v>3</v>
      </c>
    </row>
    <row r="9" spans="1:13" ht="12.75" customHeight="1" x14ac:dyDescent="0.2">
      <c r="A9" s="10"/>
      <c r="B9" s="13"/>
      <c r="C9" s="14"/>
      <c r="D9" s="66"/>
      <c r="E9" s="49"/>
      <c r="F9" s="49"/>
      <c r="G9" s="14"/>
      <c r="H9" s="14"/>
      <c r="I9" s="51"/>
      <c r="J9" s="14"/>
      <c r="K9" s="14"/>
      <c r="L9" s="14"/>
    </row>
    <row r="10" spans="1:13" ht="15.75" customHeight="1" x14ac:dyDescent="0.2">
      <c r="A10" s="16" t="s">
        <v>21</v>
      </c>
      <c r="B10" s="11">
        <v>1696</v>
      </c>
      <c r="C10" s="12">
        <v>1673</v>
      </c>
      <c r="D10" s="69">
        <v>98.877068557919628</v>
      </c>
      <c r="E10" s="28" t="s">
        <v>262</v>
      </c>
      <c r="F10" s="28">
        <v>11</v>
      </c>
      <c r="G10" s="12">
        <v>1</v>
      </c>
      <c r="H10" s="12" t="s">
        <v>262</v>
      </c>
      <c r="I10" s="52" t="s">
        <v>262</v>
      </c>
      <c r="J10" s="12">
        <v>22</v>
      </c>
      <c r="K10" s="12">
        <v>1</v>
      </c>
      <c r="L10" s="12">
        <v>1</v>
      </c>
    </row>
    <row r="11" spans="1:13" ht="15" customHeight="1" x14ac:dyDescent="0.2">
      <c r="A11" s="16" t="s">
        <v>22</v>
      </c>
      <c r="B11" s="11">
        <v>837</v>
      </c>
      <c r="C11" s="12">
        <v>843</v>
      </c>
      <c r="D11" s="69">
        <v>90.450643776824037</v>
      </c>
      <c r="E11" s="28" t="s">
        <v>262</v>
      </c>
      <c r="F11" s="28">
        <v>3</v>
      </c>
      <c r="G11" s="12" t="s">
        <v>262</v>
      </c>
      <c r="H11" s="12" t="s">
        <v>262</v>
      </c>
      <c r="I11" s="52" t="s">
        <v>262</v>
      </c>
      <c r="J11" s="12">
        <v>5</v>
      </c>
      <c r="K11" s="12" t="s">
        <v>262</v>
      </c>
      <c r="L11" s="12" t="s">
        <v>262</v>
      </c>
      <c r="M11" s="7"/>
    </row>
    <row r="12" spans="1:13" ht="15" customHeight="1" x14ac:dyDescent="0.2">
      <c r="A12" s="16" t="s">
        <v>23</v>
      </c>
      <c r="B12" s="11">
        <v>545</v>
      </c>
      <c r="C12" s="12">
        <v>535</v>
      </c>
      <c r="D12" s="69">
        <v>85.4632587859425</v>
      </c>
      <c r="E12" s="28">
        <v>6</v>
      </c>
      <c r="F12" s="28">
        <v>4</v>
      </c>
      <c r="G12" s="12" t="s">
        <v>262</v>
      </c>
      <c r="H12" s="12">
        <v>1</v>
      </c>
      <c r="I12" s="52">
        <v>1</v>
      </c>
      <c r="J12" s="12">
        <v>13</v>
      </c>
      <c r="K12" s="12" t="s">
        <v>262</v>
      </c>
      <c r="L12" s="12" t="s">
        <v>262</v>
      </c>
      <c r="M12" s="7"/>
    </row>
    <row r="13" spans="1:13" ht="15" customHeight="1" x14ac:dyDescent="0.2">
      <c r="A13" s="16" t="s">
        <v>24</v>
      </c>
      <c r="B13" s="11">
        <v>2843</v>
      </c>
      <c r="C13" s="12">
        <v>2824</v>
      </c>
      <c r="D13" s="69">
        <v>96.514012303485984</v>
      </c>
      <c r="E13" s="28">
        <v>5</v>
      </c>
      <c r="F13" s="28">
        <v>21</v>
      </c>
      <c r="G13" s="12" t="s">
        <v>262</v>
      </c>
      <c r="H13" s="12">
        <v>4</v>
      </c>
      <c r="I13" s="52">
        <v>2</v>
      </c>
      <c r="J13" s="12">
        <v>22</v>
      </c>
      <c r="K13" s="12" t="s">
        <v>262</v>
      </c>
      <c r="L13" s="12" t="s">
        <v>262</v>
      </c>
      <c r="M13" s="7"/>
    </row>
    <row r="14" spans="1:13" ht="15" customHeight="1" x14ac:dyDescent="0.2">
      <c r="A14" s="16" t="s">
        <v>25</v>
      </c>
      <c r="B14" s="11">
        <v>1237</v>
      </c>
      <c r="C14" s="12">
        <v>1240</v>
      </c>
      <c r="D14" s="69">
        <v>96.573208722741427</v>
      </c>
      <c r="E14" s="28">
        <v>21</v>
      </c>
      <c r="F14" s="28">
        <v>14</v>
      </c>
      <c r="G14" s="12" t="s">
        <v>262</v>
      </c>
      <c r="H14" s="12" t="s">
        <v>262</v>
      </c>
      <c r="I14" s="52">
        <v>2</v>
      </c>
      <c r="J14" s="12">
        <v>24</v>
      </c>
      <c r="K14" s="12">
        <v>1</v>
      </c>
      <c r="L14" s="12">
        <v>2</v>
      </c>
      <c r="M14" s="7"/>
    </row>
    <row r="15" spans="1:13" ht="15" customHeight="1" x14ac:dyDescent="0.2">
      <c r="A15" s="16" t="s">
        <v>26</v>
      </c>
      <c r="B15" s="11">
        <v>1656</v>
      </c>
      <c r="C15" s="12">
        <v>1620</v>
      </c>
      <c r="D15" s="69">
        <v>89.552238805970148</v>
      </c>
      <c r="E15" s="28" t="s">
        <v>262</v>
      </c>
      <c r="F15" s="28">
        <v>6</v>
      </c>
      <c r="G15" s="12" t="s">
        <v>262</v>
      </c>
      <c r="H15" s="12">
        <v>1</v>
      </c>
      <c r="I15" s="52">
        <v>8</v>
      </c>
      <c r="J15" s="12">
        <v>24</v>
      </c>
      <c r="K15" s="12">
        <v>1</v>
      </c>
      <c r="L15" s="12" t="s">
        <v>262</v>
      </c>
      <c r="M15" s="7"/>
    </row>
    <row r="16" spans="1:13" ht="15" customHeight="1" x14ac:dyDescent="0.2">
      <c r="A16" s="16" t="s">
        <v>27</v>
      </c>
      <c r="B16" s="11">
        <v>565</v>
      </c>
      <c r="C16" s="12">
        <v>558</v>
      </c>
      <c r="D16" s="69">
        <v>100.90415913200724</v>
      </c>
      <c r="E16" s="28" t="s">
        <v>262</v>
      </c>
      <c r="F16" s="28">
        <v>9</v>
      </c>
      <c r="G16" s="12" t="s">
        <v>262</v>
      </c>
      <c r="H16" s="12">
        <v>1</v>
      </c>
      <c r="I16" s="52">
        <v>5</v>
      </c>
      <c r="J16" s="12">
        <v>3</v>
      </c>
      <c r="K16" s="12" t="s">
        <v>262</v>
      </c>
      <c r="L16" s="12" t="s">
        <v>262</v>
      </c>
      <c r="M16" s="7"/>
    </row>
    <row r="17" spans="1:13" ht="15" customHeight="1" x14ac:dyDescent="0.2">
      <c r="A17" s="16" t="s">
        <v>28</v>
      </c>
      <c r="B17" s="11">
        <v>793</v>
      </c>
      <c r="C17" s="12">
        <v>781</v>
      </c>
      <c r="D17" s="69">
        <v>96.063960639606393</v>
      </c>
      <c r="E17" s="28" t="s">
        <v>262</v>
      </c>
      <c r="F17" s="28">
        <v>15</v>
      </c>
      <c r="G17" s="12" t="s">
        <v>262</v>
      </c>
      <c r="H17" s="12" t="s">
        <v>262</v>
      </c>
      <c r="I17" s="52" t="s">
        <v>262</v>
      </c>
      <c r="J17" s="12">
        <v>9</v>
      </c>
      <c r="K17" s="12" t="s">
        <v>262</v>
      </c>
      <c r="L17" s="12" t="s">
        <v>262</v>
      </c>
      <c r="M17" s="7"/>
    </row>
    <row r="18" spans="1:13" ht="15" customHeight="1" x14ac:dyDescent="0.2">
      <c r="A18" s="16" t="s">
        <v>29</v>
      </c>
      <c r="B18" s="11">
        <v>472</v>
      </c>
      <c r="C18" s="12">
        <v>484</v>
      </c>
      <c r="D18" s="69">
        <v>106.37362637362638</v>
      </c>
      <c r="E18" s="28">
        <v>8</v>
      </c>
      <c r="F18" s="28">
        <v>4</v>
      </c>
      <c r="G18" s="12">
        <v>1</v>
      </c>
      <c r="H18" s="12" t="s">
        <v>262</v>
      </c>
      <c r="I18" s="52">
        <v>2</v>
      </c>
      <c r="J18" s="12">
        <v>5</v>
      </c>
      <c r="K18" s="12" t="s">
        <v>262</v>
      </c>
      <c r="L18" s="12" t="s">
        <v>262</v>
      </c>
      <c r="M18" s="7"/>
    </row>
    <row r="19" spans="1:13" ht="15" customHeight="1" x14ac:dyDescent="0.2">
      <c r="A19" s="16" t="s">
        <v>30</v>
      </c>
      <c r="B19" s="11">
        <v>817</v>
      </c>
      <c r="C19" s="12">
        <v>815</v>
      </c>
      <c r="D19" s="69">
        <v>103.29531051964511</v>
      </c>
      <c r="E19" s="28" t="s">
        <v>262</v>
      </c>
      <c r="F19" s="28">
        <v>7</v>
      </c>
      <c r="G19" s="12" t="s">
        <v>262</v>
      </c>
      <c r="H19" s="12" t="s">
        <v>262</v>
      </c>
      <c r="I19" s="52" t="s">
        <v>262</v>
      </c>
      <c r="J19" s="12">
        <v>7</v>
      </c>
      <c r="K19" s="12" t="s">
        <v>262</v>
      </c>
      <c r="L19" s="12" t="s">
        <v>262</v>
      </c>
      <c r="M19" s="7"/>
    </row>
    <row r="20" spans="1:13" ht="15" customHeight="1" x14ac:dyDescent="0.2">
      <c r="A20" s="16" t="s">
        <v>31</v>
      </c>
      <c r="B20" s="11">
        <v>383</v>
      </c>
      <c r="C20" s="12">
        <v>386</v>
      </c>
      <c r="D20" s="69">
        <v>106.62983425414365</v>
      </c>
      <c r="E20" s="28">
        <v>1</v>
      </c>
      <c r="F20" s="28" t="s">
        <v>262</v>
      </c>
      <c r="G20" s="12" t="s">
        <v>262</v>
      </c>
      <c r="H20" s="12" t="s">
        <v>262</v>
      </c>
      <c r="I20" s="52">
        <v>2</v>
      </c>
      <c r="J20" s="12">
        <v>3</v>
      </c>
      <c r="K20" s="12" t="s">
        <v>262</v>
      </c>
      <c r="L20" s="12" t="s">
        <v>262</v>
      </c>
      <c r="M20" s="7"/>
    </row>
    <row r="21" spans="1:13" ht="15" customHeight="1" x14ac:dyDescent="0.2">
      <c r="A21" s="22" t="s">
        <v>32</v>
      </c>
      <c r="B21" s="23">
        <v>1146</v>
      </c>
      <c r="C21" s="24">
        <v>1137</v>
      </c>
      <c r="D21" s="71">
        <v>100.08802816901408</v>
      </c>
      <c r="E21" s="29">
        <v>5</v>
      </c>
      <c r="F21" s="29">
        <v>12</v>
      </c>
      <c r="G21" s="24" t="s">
        <v>262</v>
      </c>
      <c r="H21" s="24" t="s">
        <v>262</v>
      </c>
      <c r="I21" s="53">
        <v>2</v>
      </c>
      <c r="J21" s="24">
        <v>17</v>
      </c>
      <c r="K21" s="24" t="s">
        <v>262</v>
      </c>
      <c r="L21" s="24" t="s">
        <v>262</v>
      </c>
      <c r="M21" s="7"/>
    </row>
    <row r="22" spans="1:13" ht="1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3" ht="15" customHeight="1" x14ac:dyDescent="0.2">
      <c r="A23" s="56" t="s">
        <v>150</v>
      </c>
    </row>
    <row r="24" spans="1:13" ht="15" customHeight="1" x14ac:dyDescent="0.25">
      <c r="C24" s="36"/>
    </row>
    <row r="25" spans="1:13" ht="15" customHeight="1" x14ac:dyDescent="0.2">
      <c r="A25" s="168"/>
      <c r="B25" s="168"/>
    </row>
    <row r="27" spans="1:13" s="55" customFormat="1" ht="15" customHeight="1" x14ac:dyDescent="0.2">
      <c r="C27" s="196"/>
      <c r="D27" s="196"/>
      <c r="H27" s="196"/>
      <c r="I27" s="196"/>
      <c r="J27" s="196"/>
    </row>
    <row r="28" spans="1:13" s="55" customFormat="1" ht="15" customHeight="1" x14ac:dyDescent="0.2"/>
    <row r="29" spans="1:13" s="55" customFormat="1" ht="15" customHeight="1" x14ac:dyDescent="0.2"/>
    <row r="30" spans="1:13" s="55" customFormat="1" ht="15" customHeight="1" x14ac:dyDescent="0.2"/>
    <row r="31" spans="1:13" s="55" customFormat="1" ht="15" customHeight="1" x14ac:dyDescent="0.2"/>
    <row r="32" spans="1:13" s="55" customFormat="1" ht="15" customHeight="1" x14ac:dyDescent="0.2"/>
    <row r="33" s="55" customFormat="1" ht="15" customHeight="1" x14ac:dyDescent="0.2"/>
    <row r="34" s="55" customFormat="1" ht="15" customHeight="1" x14ac:dyDescent="0.2"/>
    <row r="35" s="55" customFormat="1" ht="15" customHeight="1" x14ac:dyDescent="0.2"/>
    <row r="36" s="55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showGridLines="0" workbookViewId="0">
      <selection sqref="A1:XFD1048576"/>
    </sheetView>
  </sheetViews>
  <sheetFormatPr defaultColWidth="9.140625" defaultRowHeight="12.75" x14ac:dyDescent="0.2"/>
  <cols>
    <col min="1" max="1" width="39.140625" style="225" customWidth="1"/>
    <col min="2" max="2" width="7.28515625" style="225" customWidth="1"/>
    <col min="3" max="14" width="5.42578125" style="225" customWidth="1"/>
    <col min="15" max="15" width="3.5703125" style="225" customWidth="1"/>
    <col min="16" max="16" width="5.85546875" style="225" customWidth="1"/>
    <col min="17" max="17" width="18.42578125" style="225" customWidth="1"/>
    <col min="18" max="31" width="5.85546875" style="225" customWidth="1"/>
    <col min="32" max="16384" width="9.140625" style="225"/>
  </cols>
  <sheetData>
    <row r="1" spans="1:29" x14ac:dyDescent="0.2">
      <c r="A1" s="8" t="s">
        <v>634</v>
      </c>
    </row>
    <row r="3" spans="1:29" ht="15" customHeight="1" x14ac:dyDescent="0.2">
      <c r="A3" s="292" t="s">
        <v>263</v>
      </c>
      <c r="B3" s="294" t="s">
        <v>264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29" ht="15" customHeight="1" x14ac:dyDescent="0.2">
      <c r="A4" s="293"/>
      <c r="B4" s="211" t="s">
        <v>247</v>
      </c>
      <c r="C4" s="123" t="s">
        <v>250</v>
      </c>
      <c r="D4" s="123" t="s">
        <v>251</v>
      </c>
      <c r="E4" s="123" t="s">
        <v>252</v>
      </c>
      <c r="F4" s="123" t="s">
        <v>253</v>
      </c>
      <c r="G4" s="123" t="s">
        <v>254</v>
      </c>
      <c r="H4" s="123" t="s">
        <v>255</v>
      </c>
      <c r="I4" s="123" t="s">
        <v>256</v>
      </c>
      <c r="J4" s="123" t="s">
        <v>257</v>
      </c>
      <c r="K4" s="123" t="s">
        <v>258</v>
      </c>
      <c r="L4" s="123" t="s">
        <v>259</v>
      </c>
      <c r="M4" s="123" t="s">
        <v>260</v>
      </c>
      <c r="N4" s="123" t="s">
        <v>261</v>
      </c>
    </row>
    <row r="5" spans="1:29" ht="15" customHeight="1" x14ac:dyDescent="0.2">
      <c r="A5" s="122" t="s">
        <v>265</v>
      </c>
      <c r="B5" s="212">
        <v>1104</v>
      </c>
      <c r="C5" s="213">
        <v>125</v>
      </c>
      <c r="D5" s="213">
        <v>53</v>
      </c>
      <c r="E5" s="213">
        <v>99</v>
      </c>
      <c r="F5" s="213">
        <v>266</v>
      </c>
      <c r="G5" s="213">
        <v>106</v>
      </c>
      <c r="H5" s="213">
        <v>171</v>
      </c>
      <c r="I5" s="213">
        <v>32</v>
      </c>
      <c r="J5" s="213">
        <v>93</v>
      </c>
      <c r="K5" s="213">
        <v>32</v>
      </c>
      <c r="L5" s="213">
        <v>51</v>
      </c>
      <c r="M5" s="213">
        <v>20</v>
      </c>
      <c r="N5" s="213">
        <v>56</v>
      </c>
    </row>
    <row r="6" spans="1:29" ht="15" customHeight="1" x14ac:dyDescent="0.2">
      <c r="A6" s="124"/>
      <c r="B6" s="212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</row>
    <row r="7" spans="1:29" ht="15" customHeight="1" x14ac:dyDescent="0.2">
      <c r="A7" s="125" t="s">
        <v>266</v>
      </c>
      <c r="B7" s="212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</row>
    <row r="8" spans="1:29" ht="22.5" x14ac:dyDescent="0.2">
      <c r="A8" s="129" t="s">
        <v>498</v>
      </c>
      <c r="B8" s="212">
        <v>26</v>
      </c>
      <c r="C8" s="214" t="s">
        <v>262</v>
      </c>
      <c r="D8" s="214">
        <v>1</v>
      </c>
      <c r="E8" s="214">
        <v>7</v>
      </c>
      <c r="F8" s="214">
        <v>15</v>
      </c>
      <c r="G8" s="214" t="s">
        <v>262</v>
      </c>
      <c r="H8" s="214" t="s">
        <v>262</v>
      </c>
      <c r="I8" s="214">
        <v>3</v>
      </c>
      <c r="J8" s="214" t="s">
        <v>262</v>
      </c>
      <c r="K8" s="214" t="s">
        <v>262</v>
      </c>
      <c r="L8" s="214" t="s">
        <v>262</v>
      </c>
      <c r="M8" s="214" t="s">
        <v>262</v>
      </c>
      <c r="N8" s="214" t="s">
        <v>262</v>
      </c>
      <c r="AC8" s="227"/>
    </row>
    <row r="9" spans="1:29" x14ac:dyDescent="0.2">
      <c r="A9" s="129" t="s">
        <v>267</v>
      </c>
      <c r="B9" s="212">
        <v>7</v>
      </c>
      <c r="C9" s="214" t="s">
        <v>262</v>
      </c>
      <c r="D9" s="214" t="s">
        <v>262</v>
      </c>
      <c r="E9" s="214" t="s">
        <v>262</v>
      </c>
      <c r="F9" s="214" t="s">
        <v>262</v>
      </c>
      <c r="G9" s="214">
        <v>2</v>
      </c>
      <c r="H9" s="214" t="s">
        <v>262</v>
      </c>
      <c r="I9" s="214">
        <v>1</v>
      </c>
      <c r="J9" s="214">
        <v>1</v>
      </c>
      <c r="K9" s="214">
        <v>1</v>
      </c>
      <c r="L9" s="214" t="s">
        <v>262</v>
      </c>
      <c r="M9" s="214">
        <v>2</v>
      </c>
      <c r="N9" s="214" t="s">
        <v>262</v>
      </c>
      <c r="AC9" s="227"/>
    </row>
    <row r="10" spans="1:29" ht="22.5" x14ac:dyDescent="0.2">
      <c r="A10" s="129" t="s">
        <v>500</v>
      </c>
      <c r="B10" s="212">
        <v>23</v>
      </c>
      <c r="C10" s="214" t="s">
        <v>262</v>
      </c>
      <c r="D10" s="214" t="s">
        <v>262</v>
      </c>
      <c r="E10" s="214">
        <v>3</v>
      </c>
      <c r="F10" s="214">
        <v>7</v>
      </c>
      <c r="G10" s="214" t="s">
        <v>262</v>
      </c>
      <c r="H10" s="214">
        <v>11</v>
      </c>
      <c r="I10" s="214">
        <v>2</v>
      </c>
      <c r="J10" s="214" t="s">
        <v>262</v>
      </c>
      <c r="K10" s="214" t="s">
        <v>262</v>
      </c>
      <c r="L10" s="214" t="s">
        <v>262</v>
      </c>
      <c r="M10" s="214" t="s">
        <v>262</v>
      </c>
      <c r="N10" s="214" t="s">
        <v>262</v>
      </c>
    </row>
    <row r="11" spans="1:29" ht="22.5" x14ac:dyDescent="0.2">
      <c r="A11" s="129" t="s">
        <v>526</v>
      </c>
      <c r="B11" s="212">
        <v>136</v>
      </c>
      <c r="C11" s="214">
        <v>11</v>
      </c>
      <c r="D11" s="214">
        <v>1</v>
      </c>
      <c r="E11" s="214">
        <v>3</v>
      </c>
      <c r="F11" s="214">
        <v>11</v>
      </c>
      <c r="G11" s="214">
        <v>4</v>
      </c>
      <c r="H11" s="214">
        <v>65</v>
      </c>
      <c r="I11" s="214" t="s">
        <v>262</v>
      </c>
      <c r="J11" s="214">
        <v>39</v>
      </c>
      <c r="K11" s="214" t="s">
        <v>262</v>
      </c>
      <c r="L11" s="214" t="s">
        <v>262</v>
      </c>
      <c r="M11" s="214" t="s">
        <v>262</v>
      </c>
      <c r="N11" s="214">
        <v>2</v>
      </c>
    </row>
    <row r="12" spans="1:29" ht="22.5" x14ac:dyDescent="0.2">
      <c r="A12" s="129" t="s">
        <v>495</v>
      </c>
      <c r="B12" s="212">
        <v>58</v>
      </c>
      <c r="C12" s="214" t="s">
        <v>262</v>
      </c>
      <c r="D12" s="214">
        <v>17</v>
      </c>
      <c r="E12" s="214">
        <v>12</v>
      </c>
      <c r="F12" s="214">
        <v>13</v>
      </c>
      <c r="G12" s="214">
        <v>4</v>
      </c>
      <c r="H12" s="214" t="s">
        <v>262</v>
      </c>
      <c r="I12" s="214">
        <v>1</v>
      </c>
      <c r="J12" s="214" t="s">
        <v>262</v>
      </c>
      <c r="K12" s="214">
        <v>5</v>
      </c>
      <c r="L12" s="214" t="s">
        <v>262</v>
      </c>
      <c r="M12" s="214" t="s">
        <v>262</v>
      </c>
      <c r="N12" s="214">
        <v>6</v>
      </c>
    </row>
    <row r="13" spans="1:29" x14ac:dyDescent="0.2">
      <c r="A13" s="129" t="s">
        <v>496</v>
      </c>
      <c r="B13" s="212">
        <v>20</v>
      </c>
      <c r="C13" s="214">
        <v>2</v>
      </c>
      <c r="D13" s="214" t="s">
        <v>262</v>
      </c>
      <c r="E13" s="214">
        <v>1</v>
      </c>
      <c r="F13" s="214">
        <v>3</v>
      </c>
      <c r="G13" s="214">
        <v>3</v>
      </c>
      <c r="H13" s="214">
        <v>3</v>
      </c>
      <c r="I13" s="214">
        <v>1</v>
      </c>
      <c r="J13" s="214" t="s">
        <v>262</v>
      </c>
      <c r="K13" s="214" t="s">
        <v>262</v>
      </c>
      <c r="L13" s="214" t="s">
        <v>262</v>
      </c>
      <c r="M13" s="214">
        <v>4</v>
      </c>
      <c r="N13" s="214">
        <v>3</v>
      </c>
    </row>
    <row r="14" spans="1:29" x14ac:dyDescent="0.2">
      <c r="A14" s="129" t="s">
        <v>530</v>
      </c>
      <c r="B14" s="212">
        <v>48</v>
      </c>
      <c r="C14" s="214">
        <v>14</v>
      </c>
      <c r="D14" s="214">
        <v>2</v>
      </c>
      <c r="E14" s="214">
        <v>4</v>
      </c>
      <c r="F14" s="214">
        <v>9</v>
      </c>
      <c r="G14" s="214">
        <v>2</v>
      </c>
      <c r="H14" s="214">
        <v>3</v>
      </c>
      <c r="I14" s="214">
        <v>2</v>
      </c>
      <c r="J14" s="214">
        <v>1</v>
      </c>
      <c r="K14" s="214">
        <v>2</v>
      </c>
      <c r="L14" s="214">
        <v>6</v>
      </c>
      <c r="M14" s="214">
        <v>1</v>
      </c>
      <c r="N14" s="214">
        <v>2</v>
      </c>
    </row>
    <row r="15" spans="1:29" x14ac:dyDescent="0.2">
      <c r="A15" s="129" t="s">
        <v>531</v>
      </c>
      <c r="B15" s="212">
        <v>51</v>
      </c>
      <c r="C15" s="214">
        <v>6</v>
      </c>
      <c r="D15" s="214">
        <v>2</v>
      </c>
      <c r="E15" s="214">
        <v>2</v>
      </c>
      <c r="F15" s="214">
        <v>14</v>
      </c>
      <c r="G15" s="214">
        <v>9</v>
      </c>
      <c r="H15" s="214">
        <v>8</v>
      </c>
      <c r="I15" s="214">
        <v>1</v>
      </c>
      <c r="J15" s="214">
        <v>3</v>
      </c>
      <c r="K15" s="214">
        <v>2</v>
      </c>
      <c r="L15" s="214">
        <v>2</v>
      </c>
      <c r="M15" s="214" t="s">
        <v>262</v>
      </c>
      <c r="N15" s="214">
        <v>2</v>
      </c>
    </row>
    <row r="16" spans="1:29" ht="22.5" x14ac:dyDescent="0.2">
      <c r="A16" s="129" t="s">
        <v>527</v>
      </c>
      <c r="B16" s="212">
        <v>2</v>
      </c>
      <c r="C16" s="214" t="s">
        <v>262</v>
      </c>
      <c r="D16" s="214" t="s">
        <v>262</v>
      </c>
      <c r="E16" s="214" t="s">
        <v>262</v>
      </c>
      <c r="F16" s="214">
        <v>1</v>
      </c>
      <c r="G16" s="214">
        <v>1</v>
      </c>
      <c r="H16" s="214" t="s">
        <v>262</v>
      </c>
      <c r="I16" s="214" t="s">
        <v>262</v>
      </c>
      <c r="J16" s="214" t="s">
        <v>262</v>
      </c>
      <c r="K16" s="214" t="s">
        <v>262</v>
      </c>
      <c r="L16" s="214" t="s">
        <v>262</v>
      </c>
      <c r="M16" s="214" t="s">
        <v>262</v>
      </c>
      <c r="N16" s="214" t="s">
        <v>262</v>
      </c>
    </row>
    <row r="17" spans="1:14" x14ac:dyDescent="0.2">
      <c r="A17" s="129" t="s">
        <v>565</v>
      </c>
      <c r="B17" s="212">
        <v>81</v>
      </c>
      <c r="C17" s="214">
        <v>20</v>
      </c>
      <c r="D17" s="214">
        <v>3</v>
      </c>
      <c r="E17" s="214">
        <v>5</v>
      </c>
      <c r="F17" s="214">
        <v>10</v>
      </c>
      <c r="G17" s="214">
        <v>8</v>
      </c>
      <c r="H17" s="214">
        <v>7</v>
      </c>
      <c r="I17" s="214" t="s">
        <v>262</v>
      </c>
      <c r="J17" s="214">
        <v>8</v>
      </c>
      <c r="K17" s="214">
        <v>2</v>
      </c>
      <c r="L17" s="214">
        <v>8</v>
      </c>
      <c r="M17" s="214">
        <v>1</v>
      </c>
      <c r="N17" s="214">
        <v>9</v>
      </c>
    </row>
    <row r="18" spans="1:14" x14ac:dyDescent="0.2">
      <c r="A18" s="129" t="s">
        <v>561</v>
      </c>
      <c r="B18" s="212">
        <v>12</v>
      </c>
      <c r="C18" s="214">
        <v>1</v>
      </c>
      <c r="D18" s="214" t="s">
        <v>262</v>
      </c>
      <c r="E18" s="214" t="s">
        <v>262</v>
      </c>
      <c r="F18" s="214">
        <v>3</v>
      </c>
      <c r="G18" s="214">
        <v>2</v>
      </c>
      <c r="H18" s="214">
        <v>5</v>
      </c>
      <c r="I18" s="214" t="s">
        <v>262</v>
      </c>
      <c r="J18" s="214">
        <v>1</v>
      </c>
      <c r="K18" s="214" t="s">
        <v>262</v>
      </c>
      <c r="L18" s="214" t="s">
        <v>262</v>
      </c>
      <c r="M18" s="214" t="s">
        <v>262</v>
      </c>
      <c r="N18" s="214" t="s">
        <v>262</v>
      </c>
    </row>
    <row r="19" spans="1:14" x14ac:dyDescent="0.2">
      <c r="A19" s="129" t="s">
        <v>562</v>
      </c>
      <c r="B19" s="212">
        <v>17</v>
      </c>
      <c r="C19" s="214">
        <v>1</v>
      </c>
      <c r="D19" s="214">
        <v>1</v>
      </c>
      <c r="E19" s="214">
        <v>1</v>
      </c>
      <c r="F19" s="214" t="s">
        <v>262</v>
      </c>
      <c r="G19" s="214">
        <v>1</v>
      </c>
      <c r="H19" s="214">
        <v>6</v>
      </c>
      <c r="I19" s="214" t="s">
        <v>262</v>
      </c>
      <c r="J19" s="214">
        <v>1</v>
      </c>
      <c r="K19" s="214">
        <v>2</v>
      </c>
      <c r="L19" s="214">
        <v>2</v>
      </c>
      <c r="M19" s="214" t="s">
        <v>262</v>
      </c>
      <c r="N19" s="214">
        <v>2</v>
      </c>
    </row>
    <row r="20" spans="1:14" x14ac:dyDescent="0.2">
      <c r="A20" s="129" t="s">
        <v>563</v>
      </c>
      <c r="B20" s="212">
        <v>22</v>
      </c>
      <c r="C20" s="214">
        <v>2</v>
      </c>
      <c r="D20" s="214">
        <v>1</v>
      </c>
      <c r="E20" s="214">
        <v>1</v>
      </c>
      <c r="F20" s="214">
        <v>1</v>
      </c>
      <c r="G20" s="214">
        <v>3</v>
      </c>
      <c r="H20" s="214">
        <v>5</v>
      </c>
      <c r="I20" s="214">
        <v>1</v>
      </c>
      <c r="J20" s="214" t="s">
        <v>262</v>
      </c>
      <c r="K20" s="214">
        <v>2</v>
      </c>
      <c r="L20" s="214" t="s">
        <v>262</v>
      </c>
      <c r="M20" s="214">
        <v>1</v>
      </c>
      <c r="N20" s="214">
        <v>5</v>
      </c>
    </row>
    <row r="21" spans="1:14" x14ac:dyDescent="0.2">
      <c r="A21" s="129" t="s">
        <v>475</v>
      </c>
      <c r="B21" s="212">
        <v>3</v>
      </c>
      <c r="C21" s="214">
        <v>1</v>
      </c>
      <c r="D21" s="214">
        <v>1</v>
      </c>
      <c r="E21" s="214">
        <v>1</v>
      </c>
      <c r="F21" s="214" t="s">
        <v>262</v>
      </c>
      <c r="G21" s="214" t="s">
        <v>262</v>
      </c>
      <c r="H21" s="214" t="s">
        <v>262</v>
      </c>
      <c r="I21" s="214" t="s">
        <v>262</v>
      </c>
      <c r="J21" s="214" t="s">
        <v>262</v>
      </c>
      <c r="K21" s="214" t="s">
        <v>262</v>
      </c>
      <c r="L21" s="214" t="s">
        <v>262</v>
      </c>
      <c r="M21" s="214" t="s">
        <v>262</v>
      </c>
      <c r="N21" s="214" t="s">
        <v>262</v>
      </c>
    </row>
    <row r="22" spans="1:14" ht="15" customHeight="1" x14ac:dyDescent="0.2">
      <c r="A22" s="125" t="s">
        <v>268</v>
      </c>
      <c r="B22" s="21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</row>
    <row r="23" spans="1:14" ht="22.5" x14ac:dyDescent="0.2">
      <c r="A23" s="129" t="s">
        <v>540</v>
      </c>
      <c r="B23" s="212">
        <v>6</v>
      </c>
      <c r="C23" s="214" t="s">
        <v>262</v>
      </c>
      <c r="D23" s="214">
        <v>2</v>
      </c>
      <c r="E23" s="214" t="s">
        <v>262</v>
      </c>
      <c r="F23" s="214">
        <v>2</v>
      </c>
      <c r="G23" s="214">
        <v>1</v>
      </c>
      <c r="H23" s="214" t="s">
        <v>262</v>
      </c>
      <c r="I23" s="214">
        <v>1</v>
      </c>
      <c r="J23" s="214" t="s">
        <v>262</v>
      </c>
      <c r="K23" s="214" t="s">
        <v>262</v>
      </c>
      <c r="L23" s="214" t="s">
        <v>262</v>
      </c>
      <c r="M23" s="214" t="s">
        <v>262</v>
      </c>
      <c r="N23" s="214" t="s">
        <v>262</v>
      </c>
    </row>
    <row r="24" spans="1:14" x14ac:dyDescent="0.2">
      <c r="A24" s="129" t="s">
        <v>568</v>
      </c>
      <c r="B24" s="212">
        <v>340</v>
      </c>
      <c r="C24" s="214">
        <v>34</v>
      </c>
      <c r="D24" s="214">
        <v>9</v>
      </c>
      <c r="E24" s="214">
        <v>41</v>
      </c>
      <c r="F24" s="214">
        <v>116</v>
      </c>
      <c r="G24" s="214">
        <v>42</v>
      </c>
      <c r="H24" s="214">
        <v>27</v>
      </c>
      <c r="I24" s="214">
        <v>12</v>
      </c>
      <c r="J24" s="214">
        <v>22</v>
      </c>
      <c r="K24" s="214">
        <v>7</v>
      </c>
      <c r="L24" s="214">
        <v>14</v>
      </c>
      <c r="M24" s="214">
        <v>6</v>
      </c>
      <c r="N24" s="214">
        <v>10</v>
      </c>
    </row>
    <row r="25" spans="1:14" x14ac:dyDescent="0.2">
      <c r="A25" s="129" t="s">
        <v>571</v>
      </c>
      <c r="B25" s="212">
        <v>148</v>
      </c>
      <c r="C25" s="214">
        <v>18</v>
      </c>
      <c r="D25" s="214">
        <v>5</v>
      </c>
      <c r="E25" s="214">
        <v>13</v>
      </c>
      <c r="F25" s="214">
        <v>45</v>
      </c>
      <c r="G25" s="214">
        <v>12</v>
      </c>
      <c r="H25" s="214">
        <v>8</v>
      </c>
      <c r="I25" s="214">
        <v>5</v>
      </c>
      <c r="J25" s="214">
        <v>12</v>
      </c>
      <c r="K25" s="214">
        <v>7</v>
      </c>
      <c r="L25" s="214">
        <v>8</v>
      </c>
      <c r="M25" s="214">
        <v>3</v>
      </c>
      <c r="N25" s="214">
        <v>12</v>
      </c>
    </row>
    <row r="26" spans="1:14" x14ac:dyDescent="0.2">
      <c r="A26" s="129" t="s">
        <v>476</v>
      </c>
      <c r="B26" s="212">
        <v>1</v>
      </c>
      <c r="C26" s="214" t="s">
        <v>262</v>
      </c>
      <c r="D26" s="214" t="s">
        <v>262</v>
      </c>
      <c r="E26" s="214" t="s">
        <v>262</v>
      </c>
      <c r="F26" s="214" t="s">
        <v>262</v>
      </c>
      <c r="G26" s="214" t="s">
        <v>262</v>
      </c>
      <c r="H26" s="214">
        <v>1</v>
      </c>
      <c r="I26" s="214" t="s">
        <v>262</v>
      </c>
      <c r="J26" s="214" t="s">
        <v>262</v>
      </c>
      <c r="K26" s="214" t="s">
        <v>262</v>
      </c>
      <c r="L26" s="214" t="s">
        <v>262</v>
      </c>
      <c r="M26" s="214" t="s">
        <v>262</v>
      </c>
      <c r="N26" s="214" t="s">
        <v>262</v>
      </c>
    </row>
    <row r="27" spans="1:14" ht="22.5" x14ac:dyDescent="0.2">
      <c r="A27" s="129" t="s">
        <v>537</v>
      </c>
      <c r="B27" s="212">
        <v>1</v>
      </c>
      <c r="C27" s="214" t="s">
        <v>262</v>
      </c>
      <c r="D27" s="214" t="s">
        <v>262</v>
      </c>
      <c r="E27" s="214" t="s">
        <v>262</v>
      </c>
      <c r="F27" s="214" t="s">
        <v>262</v>
      </c>
      <c r="G27" s="214" t="s">
        <v>262</v>
      </c>
      <c r="H27" s="214">
        <v>1</v>
      </c>
      <c r="I27" s="214" t="s">
        <v>262</v>
      </c>
      <c r="J27" s="214" t="s">
        <v>262</v>
      </c>
      <c r="K27" s="214" t="s">
        <v>262</v>
      </c>
      <c r="L27" s="214" t="s">
        <v>262</v>
      </c>
      <c r="M27" s="214" t="s">
        <v>262</v>
      </c>
      <c r="N27" s="214" t="s">
        <v>262</v>
      </c>
    </row>
    <row r="28" spans="1:14" ht="15" customHeight="1" x14ac:dyDescent="0.2">
      <c r="A28" s="125" t="s">
        <v>269</v>
      </c>
      <c r="B28" s="21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</row>
    <row r="29" spans="1:14" x14ac:dyDescent="0.2">
      <c r="A29" s="129" t="s">
        <v>270</v>
      </c>
      <c r="B29" s="212">
        <v>66</v>
      </c>
      <c r="C29" s="214">
        <v>12</v>
      </c>
      <c r="D29" s="214">
        <v>6</v>
      </c>
      <c r="E29" s="214">
        <v>5</v>
      </c>
      <c r="F29" s="214">
        <v>15</v>
      </c>
      <c r="G29" s="214">
        <v>7</v>
      </c>
      <c r="H29" s="214">
        <v>7</v>
      </c>
      <c r="I29" s="214">
        <v>2</v>
      </c>
      <c r="J29" s="214">
        <v>4</v>
      </c>
      <c r="K29" s="214">
        <v>2</v>
      </c>
      <c r="L29" s="214">
        <v>4</v>
      </c>
      <c r="M29" s="214">
        <v>1</v>
      </c>
      <c r="N29" s="214">
        <v>1</v>
      </c>
    </row>
    <row r="30" spans="1:14" ht="22.5" x14ac:dyDescent="0.2">
      <c r="A30" s="129" t="s">
        <v>501</v>
      </c>
      <c r="B30" s="212">
        <v>2</v>
      </c>
      <c r="C30" s="214" t="s">
        <v>262</v>
      </c>
      <c r="D30" s="214">
        <v>1</v>
      </c>
      <c r="E30" s="214" t="s">
        <v>262</v>
      </c>
      <c r="F30" s="214">
        <v>1</v>
      </c>
      <c r="G30" s="214" t="s">
        <v>262</v>
      </c>
      <c r="H30" s="214" t="s">
        <v>262</v>
      </c>
      <c r="I30" s="214" t="s">
        <v>262</v>
      </c>
      <c r="J30" s="214" t="s">
        <v>262</v>
      </c>
      <c r="K30" s="214" t="s">
        <v>262</v>
      </c>
      <c r="L30" s="214" t="s">
        <v>262</v>
      </c>
      <c r="M30" s="214" t="s">
        <v>262</v>
      </c>
      <c r="N30" s="214" t="s">
        <v>262</v>
      </c>
    </row>
    <row r="31" spans="1:14" x14ac:dyDescent="0.2">
      <c r="A31" s="129" t="s">
        <v>538</v>
      </c>
      <c r="B31" s="212">
        <v>23</v>
      </c>
      <c r="C31" s="214">
        <v>3</v>
      </c>
      <c r="D31" s="214">
        <v>1</v>
      </c>
      <c r="E31" s="214" t="s">
        <v>262</v>
      </c>
      <c r="F31" s="214" t="s">
        <v>262</v>
      </c>
      <c r="G31" s="214">
        <v>2</v>
      </c>
      <c r="H31" s="214">
        <v>7</v>
      </c>
      <c r="I31" s="214" t="s">
        <v>262</v>
      </c>
      <c r="J31" s="214">
        <v>1</v>
      </c>
      <c r="K31" s="214" t="s">
        <v>262</v>
      </c>
      <c r="L31" s="214">
        <v>6</v>
      </c>
      <c r="M31" s="214">
        <v>1</v>
      </c>
      <c r="N31" s="214">
        <v>2</v>
      </c>
    </row>
    <row r="32" spans="1:14" ht="22.5" x14ac:dyDescent="0.2">
      <c r="A32" s="191" t="s">
        <v>572</v>
      </c>
      <c r="B32" s="215">
        <v>11</v>
      </c>
      <c r="C32" s="216" t="s">
        <v>262</v>
      </c>
      <c r="D32" s="216" t="s">
        <v>262</v>
      </c>
      <c r="E32" s="216" t="s">
        <v>262</v>
      </c>
      <c r="F32" s="216" t="s">
        <v>262</v>
      </c>
      <c r="G32" s="216">
        <v>3</v>
      </c>
      <c r="H32" s="216">
        <v>7</v>
      </c>
      <c r="I32" s="216" t="s">
        <v>262</v>
      </c>
      <c r="J32" s="216" t="s">
        <v>262</v>
      </c>
      <c r="K32" s="216" t="s">
        <v>262</v>
      </c>
      <c r="L32" s="216">
        <v>1</v>
      </c>
      <c r="M32" s="216" t="s">
        <v>262</v>
      </c>
      <c r="N32" s="216" t="s">
        <v>262</v>
      </c>
    </row>
    <row r="33" spans="1:1" ht="15" customHeight="1" x14ac:dyDescent="0.2"/>
    <row r="34" spans="1:1" ht="15" customHeight="1" x14ac:dyDescent="0.2">
      <c r="A34" s="56" t="s">
        <v>150</v>
      </c>
    </row>
    <row r="35" spans="1:1" ht="15" customHeight="1" x14ac:dyDescent="0.2"/>
    <row r="36" spans="1:1" ht="1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workbookViewId="0">
      <selection sqref="A1:XFD1048576"/>
    </sheetView>
  </sheetViews>
  <sheetFormatPr defaultColWidth="9.140625" defaultRowHeight="12.75" x14ac:dyDescent="0.2"/>
  <cols>
    <col min="1" max="1" width="39.140625" style="225" customWidth="1"/>
    <col min="2" max="2" width="7.28515625" style="225" customWidth="1"/>
    <col min="3" max="14" width="5.42578125" style="225" customWidth="1"/>
    <col min="15" max="15" width="9.140625" style="225"/>
    <col min="16" max="16" width="4.85546875" style="225" customWidth="1"/>
    <col min="17" max="16384" width="9.140625" style="225"/>
  </cols>
  <sheetData>
    <row r="1" spans="1:14" x14ac:dyDescent="0.2">
      <c r="A1" s="8" t="s">
        <v>635</v>
      </c>
    </row>
    <row r="3" spans="1:14" x14ac:dyDescent="0.2">
      <c r="A3" s="292" t="s">
        <v>263</v>
      </c>
      <c r="B3" s="294" t="s">
        <v>264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4" x14ac:dyDescent="0.2">
      <c r="A4" s="293"/>
      <c r="B4" s="211" t="s">
        <v>247</v>
      </c>
      <c r="C4" s="123" t="s">
        <v>250</v>
      </c>
      <c r="D4" s="123" t="s">
        <v>251</v>
      </c>
      <c r="E4" s="123" t="s">
        <v>252</v>
      </c>
      <c r="F4" s="123" t="s">
        <v>253</v>
      </c>
      <c r="G4" s="123" t="s">
        <v>254</v>
      </c>
      <c r="H4" s="123" t="s">
        <v>255</v>
      </c>
      <c r="I4" s="123" t="s">
        <v>256</v>
      </c>
      <c r="J4" s="123" t="s">
        <v>257</v>
      </c>
      <c r="K4" s="123" t="s">
        <v>258</v>
      </c>
      <c r="L4" s="123" t="s">
        <v>259</v>
      </c>
      <c r="M4" s="123" t="s">
        <v>260</v>
      </c>
      <c r="N4" s="123" t="s">
        <v>261</v>
      </c>
    </row>
    <row r="5" spans="1:14" x14ac:dyDescent="0.2">
      <c r="A5" s="122" t="s">
        <v>265</v>
      </c>
      <c r="B5" s="212">
        <v>13718</v>
      </c>
      <c r="C5" s="213">
        <v>1699</v>
      </c>
      <c r="D5" s="213">
        <v>798</v>
      </c>
      <c r="E5" s="213">
        <v>1033</v>
      </c>
      <c r="F5" s="213">
        <v>3096</v>
      </c>
      <c r="G5" s="213">
        <v>1708</v>
      </c>
      <c r="H5" s="213">
        <v>1636</v>
      </c>
      <c r="I5" s="213">
        <v>538</v>
      </c>
      <c r="J5" s="213">
        <v>646</v>
      </c>
      <c r="K5" s="213">
        <v>538</v>
      </c>
      <c r="L5" s="213">
        <v>600</v>
      </c>
      <c r="M5" s="213">
        <v>463</v>
      </c>
      <c r="N5" s="213">
        <v>963</v>
      </c>
    </row>
    <row r="6" spans="1:14" x14ac:dyDescent="0.2">
      <c r="A6" s="124"/>
      <c r="B6" s="212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</row>
    <row r="7" spans="1:14" x14ac:dyDescent="0.2">
      <c r="A7" s="125" t="s">
        <v>266</v>
      </c>
      <c r="B7" s="212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</row>
    <row r="8" spans="1:14" ht="22.5" x14ac:dyDescent="0.2">
      <c r="A8" s="129" t="s">
        <v>498</v>
      </c>
      <c r="B8" s="212">
        <v>589</v>
      </c>
      <c r="C8" s="214" t="s">
        <v>262</v>
      </c>
      <c r="D8" s="214">
        <v>44</v>
      </c>
      <c r="E8" s="214">
        <v>79</v>
      </c>
      <c r="F8" s="214">
        <v>366</v>
      </c>
      <c r="G8" s="214" t="s">
        <v>262</v>
      </c>
      <c r="H8" s="214">
        <v>10</v>
      </c>
      <c r="I8" s="214">
        <v>87</v>
      </c>
      <c r="J8" s="214" t="s">
        <v>262</v>
      </c>
      <c r="K8" s="214" t="s">
        <v>262</v>
      </c>
      <c r="L8" s="214" t="s">
        <v>262</v>
      </c>
      <c r="M8" s="214">
        <v>3</v>
      </c>
      <c r="N8" s="214" t="s">
        <v>262</v>
      </c>
    </row>
    <row r="9" spans="1:14" x14ac:dyDescent="0.2">
      <c r="A9" s="129" t="s">
        <v>267</v>
      </c>
      <c r="B9" s="212">
        <v>525</v>
      </c>
      <c r="C9" s="214">
        <v>67</v>
      </c>
      <c r="D9" s="214">
        <v>33</v>
      </c>
      <c r="E9" s="214">
        <v>27</v>
      </c>
      <c r="F9" s="214">
        <v>196</v>
      </c>
      <c r="G9" s="214">
        <v>32</v>
      </c>
      <c r="H9" s="214">
        <v>28</v>
      </c>
      <c r="I9" s="214">
        <v>16</v>
      </c>
      <c r="J9" s="214">
        <v>18</v>
      </c>
      <c r="K9" s="214">
        <v>27</v>
      </c>
      <c r="L9" s="214">
        <v>17</v>
      </c>
      <c r="M9" s="214">
        <v>34</v>
      </c>
      <c r="N9" s="214">
        <v>30</v>
      </c>
    </row>
    <row r="10" spans="1:14" ht="22.5" x14ac:dyDescent="0.2">
      <c r="A10" s="129" t="s">
        <v>500</v>
      </c>
      <c r="B10" s="212">
        <v>666</v>
      </c>
      <c r="C10" s="214">
        <v>62</v>
      </c>
      <c r="D10" s="214">
        <v>17</v>
      </c>
      <c r="E10" s="214">
        <v>21</v>
      </c>
      <c r="F10" s="214">
        <v>206</v>
      </c>
      <c r="G10" s="214">
        <v>89</v>
      </c>
      <c r="H10" s="214">
        <v>95</v>
      </c>
      <c r="I10" s="214">
        <v>48</v>
      </c>
      <c r="J10" s="214">
        <v>27</v>
      </c>
      <c r="K10" s="214">
        <v>31</v>
      </c>
      <c r="L10" s="214">
        <v>17</v>
      </c>
      <c r="M10" s="214">
        <v>18</v>
      </c>
      <c r="N10" s="214">
        <v>35</v>
      </c>
    </row>
    <row r="11" spans="1:14" ht="22.5" x14ac:dyDescent="0.2">
      <c r="A11" s="129" t="s">
        <v>526</v>
      </c>
      <c r="B11" s="212">
        <v>1403</v>
      </c>
      <c r="C11" s="214">
        <v>225</v>
      </c>
      <c r="D11" s="214">
        <v>32</v>
      </c>
      <c r="E11" s="214">
        <v>38</v>
      </c>
      <c r="F11" s="214">
        <v>243</v>
      </c>
      <c r="G11" s="214">
        <v>246</v>
      </c>
      <c r="H11" s="214">
        <v>194</v>
      </c>
      <c r="I11" s="214">
        <v>49</v>
      </c>
      <c r="J11" s="214">
        <v>120</v>
      </c>
      <c r="K11" s="214">
        <v>49</v>
      </c>
      <c r="L11" s="214">
        <v>87</v>
      </c>
      <c r="M11" s="214">
        <v>53</v>
      </c>
      <c r="N11" s="214">
        <v>67</v>
      </c>
    </row>
    <row r="12" spans="1:14" ht="22.5" x14ac:dyDescent="0.2">
      <c r="A12" s="129" t="s">
        <v>495</v>
      </c>
      <c r="B12" s="212">
        <v>565</v>
      </c>
      <c r="C12" s="214">
        <v>138</v>
      </c>
      <c r="D12" s="214">
        <v>67</v>
      </c>
      <c r="E12" s="214">
        <v>28</v>
      </c>
      <c r="F12" s="214">
        <v>117</v>
      </c>
      <c r="G12" s="214">
        <v>64</v>
      </c>
      <c r="H12" s="214">
        <v>24</v>
      </c>
      <c r="I12" s="214">
        <v>7</v>
      </c>
      <c r="J12" s="214">
        <v>10</v>
      </c>
      <c r="K12" s="214">
        <v>52</v>
      </c>
      <c r="L12" s="214">
        <v>9</v>
      </c>
      <c r="M12" s="214">
        <v>16</v>
      </c>
      <c r="N12" s="214">
        <v>33</v>
      </c>
    </row>
    <row r="13" spans="1:14" x14ac:dyDescent="0.2">
      <c r="A13" s="129" t="s">
        <v>496</v>
      </c>
      <c r="B13" s="212">
        <v>334</v>
      </c>
      <c r="C13" s="214">
        <v>32</v>
      </c>
      <c r="D13" s="214">
        <v>43</v>
      </c>
      <c r="E13" s="214">
        <v>49</v>
      </c>
      <c r="F13" s="214">
        <v>28</v>
      </c>
      <c r="G13" s="214">
        <v>30</v>
      </c>
      <c r="H13" s="214">
        <v>31</v>
      </c>
      <c r="I13" s="214">
        <v>27</v>
      </c>
      <c r="J13" s="214">
        <v>1</v>
      </c>
      <c r="K13" s="214">
        <v>1</v>
      </c>
      <c r="L13" s="214" t="s">
        <v>262</v>
      </c>
      <c r="M13" s="214">
        <v>31</v>
      </c>
      <c r="N13" s="214">
        <v>61</v>
      </c>
    </row>
    <row r="14" spans="1:14" ht="22.5" x14ac:dyDescent="0.2">
      <c r="A14" s="129" t="s">
        <v>536</v>
      </c>
      <c r="B14" s="212">
        <v>45</v>
      </c>
      <c r="C14" s="214">
        <v>16</v>
      </c>
      <c r="D14" s="214" t="s">
        <v>262</v>
      </c>
      <c r="E14" s="214" t="s">
        <v>262</v>
      </c>
      <c r="F14" s="214">
        <v>14</v>
      </c>
      <c r="G14" s="214">
        <v>7</v>
      </c>
      <c r="H14" s="214" t="s">
        <v>262</v>
      </c>
      <c r="I14" s="214" t="s">
        <v>262</v>
      </c>
      <c r="J14" s="214">
        <v>7</v>
      </c>
      <c r="K14" s="214" t="s">
        <v>262</v>
      </c>
      <c r="L14" s="214">
        <v>1</v>
      </c>
      <c r="M14" s="214" t="s">
        <v>262</v>
      </c>
      <c r="N14" s="214" t="s">
        <v>262</v>
      </c>
    </row>
    <row r="15" spans="1:14" x14ac:dyDescent="0.2">
      <c r="A15" s="129" t="s">
        <v>494</v>
      </c>
      <c r="B15" s="212">
        <v>111</v>
      </c>
      <c r="C15" s="214">
        <v>12</v>
      </c>
      <c r="D15" s="214">
        <v>5</v>
      </c>
      <c r="E15" s="214">
        <v>9</v>
      </c>
      <c r="F15" s="214">
        <v>19</v>
      </c>
      <c r="G15" s="214">
        <v>12</v>
      </c>
      <c r="H15" s="214">
        <v>11</v>
      </c>
      <c r="I15" s="214">
        <v>6</v>
      </c>
      <c r="J15" s="214">
        <v>11</v>
      </c>
      <c r="K15" s="214">
        <v>4</v>
      </c>
      <c r="L15" s="214">
        <v>6</v>
      </c>
      <c r="M15" s="214">
        <v>5</v>
      </c>
      <c r="N15" s="214">
        <v>11</v>
      </c>
    </row>
    <row r="16" spans="1:14" x14ac:dyDescent="0.2">
      <c r="A16" s="129" t="s">
        <v>530</v>
      </c>
      <c r="B16" s="212">
        <v>393</v>
      </c>
      <c r="C16" s="214">
        <v>66</v>
      </c>
      <c r="D16" s="214">
        <v>22</v>
      </c>
      <c r="E16" s="214">
        <v>23</v>
      </c>
      <c r="F16" s="214">
        <v>74</v>
      </c>
      <c r="G16" s="214">
        <v>39</v>
      </c>
      <c r="H16" s="214">
        <v>47</v>
      </c>
      <c r="I16" s="214">
        <v>13</v>
      </c>
      <c r="J16" s="214">
        <v>16</v>
      </c>
      <c r="K16" s="214">
        <v>13</v>
      </c>
      <c r="L16" s="214">
        <v>23</v>
      </c>
      <c r="M16" s="214">
        <v>25</v>
      </c>
      <c r="N16" s="214">
        <v>32</v>
      </c>
    </row>
    <row r="17" spans="1:14" x14ac:dyDescent="0.2">
      <c r="A17" s="129" t="s">
        <v>531</v>
      </c>
      <c r="B17" s="212">
        <v>379</v>
      </c>
      <c r="C17" s="214">
        <v>41</v>
      </c>
      <c r="D17" s="214">
        <v>19</v>
      </c>
      <c r="E17" s="214">
        <v>24</v>
      </c>
      <c r="F17" s="214">
        <v>87</v>
      </c>
      <c r="G17" s="214">
        <v>50</v>
      </c>
      <c r="H17" s="214">
        <v>39</v>
      </c>
      <c r="I17" s="214">
        <v>14</v>
      </c>
      <c r="J17" s="214">
        <v>12</v>
      </c>
      <c r="K17" s="214">
        <v>22</v>
      </c>
      <c r="L17" s="214">
        <v>19</v>
      </c>
      <c r="M17" s="214">
        <v>18</v>
      </c>
      <c r="N17" s="214">
        <v>34</v>
      </c>
    </row>
    <row r="18" spans="1:14" ht="22.5" x14ac:dyDescent="0.2">
      <c r="A18" s="129" t="s">
        <v>527</v>
      </c>
      <c r="B18" s="212">
        <v>7</v>
      </c>
      <c r="C18" s="214" t="s">
        <v>262</v>
      </c>
      <c r="D18" s="214" t="s">
        <v>262</v>
      </c>
      <c r="E18" s="214" t="s">
        <v>262</v>
      </c>
      <c r="F18" s="214">
        <v>2</v>
      </c>
      <c r="G18" s="214">
        <v>5</v>
      </c>
      <c r="H18" s="214" t="s">
        <v>262</v>
      </c>
      <c r="I18" s="214" t="s">
        <v>262</v>
      </c>
      <c r="J18" s="214" t="s">
        <v>262</v>
      </c>
      <c r="K18" s="214" t="s">
        <v>262</v>
      </c>
      <c r="L18" s="214" t="s">
        <v>262</v>
      </c>
      <c r="M18" s="214" t="s">
        <v>262</v>
      </c>
      <c r="N18" s="214" t="s">
        <v>262</v>
      </c>
    </row>
    <row r="19" spans="1:14" x14ac:dyDescent="0.2">
      <c r="A19" s="129" t="s">
        <v>565</v>
      </c>
      <c r="B19" s="212">
        <v>446</v>
      </c>
      <c r="C19" s="214">
        <v>94</v>
      </c>
      <c r="D19" s="214">
        <v>15</v>
      </c>
      <c r="E19" s="214">
        <v>12</v>
      </c>
      <c r="F19" s="214">
        <v>33</v>
      </c>
      <c r="G19" s="214">
        <v>60</v>
      </c>
      <c r="H19" s="214">
        <v>60</v>
      </c>
      <c r="I19" s="214">
        <v>6</v>
      </c>
      <c r="J19" s="214">
        <v>30</v>
      </c>
      <c r="K19" s="214">
        <v>26</v>
      </c>
      <c r="L19" s="214">
        <v>50</v>
      </c>
      <c r="M19" s="214">
        <v>15</v>
      </c>
      <c r="N19" s="214">
        <v>45</v>
      </c>
    </row>
    <row r="20" spans="1:14" x14ac:dyDescent="0.2">
      <c r="A20" s="129" t="s">
        <v>561</v>
      </c>
      <c r="B20" s="212">
        <v>80</v>
      </c>
      <c r="C20" s="214">
        <v>15</v>
      </c>
      <c r="D20" s="214">
        <v>3</v>
      </c>
      <c r="E20" s="214">
        <v>5</v>
      </c>
      <c r="F20" s="214">
        <v>8</v>
      </c>
      <c r="G20" s="214">
        <v>5</v>
      </c>
      <c r="H20" s="214">
        <v>20</v>
      </c>
      <c r="I20" s="214">
        <v>2</v>
      </c>
      <c r="J20" s="214">
        <v>1</v>
      </c>
      <c r="K20" s="214">
        <v>7</v>
      </c>
      <c r="L20" s="214">
        <v>3</v>
      </c>
      <c r="M20" s="214">
        <v>5</v>
      </c>
      <c r="N20" s="214">
        <v>6</v>
      </c>
    </row>
    <row r="21" spans="1:14" x14ac:dyDescent="0.2">
      <c r="A21" s="129" t="s">
        <v>562</v>
      </c>
      <c r="B21" s="212">
        <v>78</v>
      </c>
      <c r="C21" s="214">
        <v>7</v>
      </c>
      <c r="D21" s="214">
        <v>2</v>
      </c>
      <c r="E21" s="214">
        <v>5</v>
      </c>
      <c r="F21" s="214">
        <v>4</v>
      </c>
      <c r="G21" s="214">
        <v>17</v>
      </c>
      <c r="H21" s="214">
        <v>14</v>
      </c>
      <c r="I21" s="214">
        <v>1</v>
      </c>
      <c r="J21" s="214">
        <v>3</v>
      </c>
      <c r="K21" s="214">
        <v>11</v>
      </c>
      <c r="L21" s="214">
        <v>8</v>
      </c>
      <c r="M21" s="214" t="s">
        <v>262</v>
      </c>
      <c r="N21" s="214">
        <v>6</v>
      </c>
    </row>
    <row r="22" spans="1:14" x14ac:dyDescent="0.2">
      <c r="A22" s="129" t="s">
        <v>563</v>
      </c>
      <c r="B22" s="212">
        <v>102</v>
      </c>
      <c r="C22" s="214">
        <v>9</v>
      </c>
      <c r="D22" s="214">
        <v>2</v>
      </c>
      <c r="E22" s="214">
        <v>5</v>
      </c>
      <c r="F22" s="214">
        <v>14</v>
      </c>
      <c r="G22" s="214">
        <v>14</v>
      </c>
      <c r="H22" s="214">
        <v>21</v>
      </c>
      <c r="I22" s="214">
        <v>1</v>
      </c>
      <c r="J22" s="214">
        <v>4</v>
      </c>
      <c r="K22" s="214">
        <v>8</v>
      </c>
      <c r="L22" s="214">
        <v>4</v>
      </c>
      <c r="M22" s="214">
        <v>2</v>
      </c>
      <c r="N22" s="214">
        <v>18</v>
      </c>
    </row>
    <row r="23" spans="1:14" x14ac:dyDescent="0.2">
      <c r="A23" s="129" t="s">
        <v>475</v>
      </c>
      <c r="B23" s="212">
        <v>111</v>
      </c>
      <c r="C23" s="214">
        <v>5</v>
      </c>
      <c r="D23" s="214">
        <v>8</v>
      </c>
      <c r="E23" s="214">
        <v>11</v>
      </c>
      <c r="F23" s="214">
        <v>37</v>
      </c>
      <c r="G23" s="214">
        <v>11</v>
      </c>
      <c r="H23" s="214">
        <v>15</v>
      </c>
      <c r="I23" s="214">
        <v>1</v>
      </c>
      <c r="J23" s="214">
        <v>20</v>
      </c>
      <c r="K23" s="214">
        <v>1</v>
      </c>
      <c r="L23" s="214" t="s">
        <v>262</v>
      </c>
      <c r="M23" s="214" t="s">
        <v>262</v>
      </c>
      <c r="N23" s="214">
        <v>2</v>
      </c>
    </row>
    <row r="24" spans="1:14" x14ac:dyDescent="0.2">
      <c r="A24" s="125" t="s">
        <v>268</v>
      </c>
      <c r="B24" s="212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</row>
    <row r="25" spans="1:14" x14ac:dyDescent="0.2">
      <c r="A25" s="129" t="s">
        <v>529</v>
      </c>
      <c r="B25" s="212">
        <v>881</v>
      </c>
      <c r="C25" s="214">
        <v>98</v>
      </c>
      <c r="D25" s="214">
        <v>51</v>
      </c>
      <c r="E25" s="214">
        <v>64</v>
      </c>
      <c r="F25" s="214">
        <v>280</v>
      </c>
      <c r="G25" s="214">
        <v>104</v>
      </c>
      <c r="H25" s="214">
        <v>72</v>
      </c>
      <c r="I25" s="214">
        <v>30</v>
      </c>
      <c r="J25" s="214">
        <v>47</v>
      </c>
      <c r="K25" s="214">
        <v>24</v>
      </c>
      <c r="L25" s="214">
        <v>30</v>
      </c>
      <c r="M25" s="214">
        <v>25</v>
      </c>
      <c r="N25" s="214">
        <v>56</v>
      </c>
    </row>
    <row r="26" spans="1:14" x14ac:dyDescent="0.2">
      <c r="A26" s="129" t="s">
        <v>528</v>
      </c>
      <c r="B26" s="212">
        <v>225</v>
      </c>
      <c r="C26" s="214" t="s">
        <v>262</v>
      </c>
      <c r="D26" s="214">
        <v>15</v>
      </c>
      <c r="E26" s="214">
        <v>53</v>
      </c>
      <c r="F26" s="214">
        <v>126</v>
      </c>
      <c r="G26" s="214" t="s">
        <v>262</v>
      </c>
      <c r="H26" s="214" t="s">
        <v>262</v>
      </c>
      <c r="I26" s="214">
        <v>17</v>
      </c>
      <c r="J26" s="214">
        <v>6</v>
      </c>
      <c r="K26" s="214" t="s">
        <v>262</v>
      </c>
      <c r="L26" s="214">
        <v>1</v>
      </c>
      <c r="M26" s="214">
        <v>7</v>
      </c>
      <c r="N26" s="214" t="s">
        <v>262</v>
      </c>
    </row>
    <row r="27" spans="1:14" ht="22.5" x14ac:dyDescent="0.2">
      <c r="A27" s="129" t="s">
        <v>548</v>
      </c>
      <c r="B27" s="212">
        <v>4</v>
      </c>
      <c r="C27" s="214" t="s">
        <v>262</v>
      </c>
      <c r="D27" s="214" t="s">
        <v>262</v>
      </c>
      <c r="E27" s="214" t="s">
        <v>262</v>
      </c>
      <c r="F27" s="214" t="s">
        <v>262</v>
      </c>
      <c r="G27" s="214">
        <v>3</v>
      </c>
      <c r="H27" s="214">
        <v>1</v>
      </c>
      <c r="I27" s="214" t="s">
        <v>262</v>
      </c>
      <c r="J27" s="214" t="s">
        <v>262</v>
      </c>
      <c r="K27" s="214" t="s">
        <v>262</v>
      </c>
      <c r="L27" s="214" t="s">
        <v>262</v>
      </c>
      <c r="M27" s="214" t="s">
        <v>262</v>
      </c>
      <c r="N27" s="214" t="s">
        <v>262</v>
      </c>
    </row>
    <row r="28" spans="1:14" ht="22.5" x14ac:dyDescent="0.2">
      <c r="A28" s="129" t="s">
        <v>540</v>
      </c>
      <c r="B28" s="212">
        <v>211</v>
      </c>
      <c r="C28" s="214">
        <v>23</v>
      </c>
      <c r="D28" s="214">
        <v>12</v>
      </c>
      <c r="E28" s="214">
        <v>16</v>
      </c>
      <c r="F28" s="214">
        <v>74</v>
      </c>
      <c r="G28" s="214">
        <v>20</v>
      </c>
      <c r="H28" s="214">
        <v>11</v>
      </c>
      <c r="I28" s="214">
        <v>12</v>
      </c>
      <c r="J28" s="214">
        <v>12</v>
      </c>
      <c r="K28" s="214">
        <v>11</v>
      </c>
      <c r="L28" s="214">
        <v>8</v>
      </c>
      <c r="M28" s="214">
        <v>2</v>
      </c>
      <c r="N28" s="214">
        <v>10</v>
      </c>
    </row>
    <row r="29" spans="1:14" ht="22.5" x14ac:dyDescent="0.2">
      <c r="A29" s="129" t="s">
        <v>566</v>
      </c>
      <c r="B29" s="212">
        <v>224</v>
      </c>
      <c r="C29" s="214">
        <v>45</v>
      </c>
      <c r="D29" s="214">
        <v>5</v>
      </c>
      <c r="E29" s="214" t="s">
        <v>262</v>
      </c>
      <c r="F29" s="214">
        <v>14</v>
      </c>
      <c r="G29" s="214">
        <v>35</v>
      </c>
      <c r="H29" s="214">
        <v>27</v>
      </c>
      <c r="I29" s="214" t="s">
        <v>262</v>
      </c>
      <c r="J29" s="214">
        <v>15</v>
      </c>
      <c r="K29" s="214">
        <v>9</v>
      </c>
      <c r="L29" s="214">
        <v>10</v>
      </c>
      <c r="M29" s="214">
        <v>7</v>
      </c>
      <c r="N29" s="214">
        <v>57</v>
      </c>
    </row>
    <row r="30" spans="1:14" x14ac:dyDescent="0.2">
      <c r="A30" s="129" t="s">
        <v>568</v>
      </c>
      <c r="B30" s="212">
        <v>949</v>
      </c>
      <c r="C30" s="214">
        <v>102</v>
      </c>
      <c r="D30" s="214">
        <v>52</v>
      </c>
      <c r="E30" s="214">
        <v>112</v>
      </c>
      <c r="F30" s="214">
        <v>270</v>
      </c>
      <c r="G30" s="214">
        <v>123</v>
      </c>
      <c r="H30" s="214">
        <v>65</v>
      </c>
      <c r="I30" s="214">
        <v>46</v>
      </c>
      <c r="J30" s="214">
        <v>48</v>
      </c>
      <c r="K30" s="214">
        <v>20</v>
      </c>
      <c r="L30" s="214">
        <v>42</v>
      </c>
      <c r="M30" s="214">
        <v>24</v>
      </c>
      <c r="N30" s="214">
        <v>45</v>
      </c>
    </row>
    <row r="31" spans="1:14" x14ac:dyDescent="0.2">
      <c r="A31" s="129" t="s">
        <v>571</v>
      </c>
      <c r="B31" s="212">
        <v>465</v>
      </c>
      <c r="C31" s="214">
        <v>54</v>
      </c>
      <c r="D31" s="214">
        <v>22</v>
      </c>
      <c r="E31" s="214">
        <v>69</v>
      </c>
      <c r="F31" s="214">
        <v>115</v>
      </c>
      <c r="G31" s="214">
        <v>47</v>
      </c>
      <c r="H31" s="214">
        <v>19</v>
      </c>
      <c r="I31" s="214">
        <v>17</v>
      </c>
      <c r="J31" s="214">
        <v>21</v>
      </c>
      <c r="K31" s="214">
        <v>18</v>
      </c>
      <c r="L31" s="214">
        <v>29</v>
      </c>
      <c r="M31" s="214">
        <v>13</v>
      </c>
      <c r="N31" s="214">
        <v>41</v>
      </c>
    </row>
    <row r="32" spans="1:14" ht="22.5" x14ac:dyDescent="0.2">
      <c r="A32" s="129" t="s">
        <v>569</v>
      </c>
      <c r="B32" s="212">
        <v>62</v>
      </c>
      <c r="C32" s="214">
        <v>9</v>
      </c>
      <c r="D32" s="214" t="s">
        <v>262</v>
      </c>
      <c r="E32" s="214" t="s">
        <v>262</v>
      </c>
      <c r="F32" s="214">
        <v>2</v>
      </c>
      <c r="G32" s="214">
        <v>7</v>
      </c>
      <c r="H32" s="214">
        <v>7</v>
      </c>
      <c r="I32" s="214" t="s">
        <v>262</v>
      </c>
      <c r="J32" s="214">
        <v>4</v>
      </c>
      <c r="K32" s="214">
        <v>5</v>
      </c>
      <c r="L32" s="214">
        <v>5</v>
      </c>
      <c r="M32" s="214">
        <v>3</v>
      </c>
      <c r="N32" s="214">
        <v>20</v>
      </c>
    </row>
    <row r="33" spans="1:14" x14ac:dyDescent="0.2">
      <c r="A33" s="129" t="s">
        <v>476</v>
      </c>
      <c r="B33" s="212">
        <v>52</v>
      </c>
      <c r="C33" s="214" t="s">
        <v>262</v>
      </c>
      <c r="D33" s="214" t="s">
        <v>262</v>
      </c>
      <c r="E33" s="214" t="s">
        <v>262</v>
      </c>
      <c r="F33" s="214" t="s">
        <v>262</v>
      </c>
      <c r="G33" s="214" t="s">
        <v>262</v>
      </c>
      <c r="H33" s="214">
        <v>52</v>
      </c>
      <c r="I33" s="214" t="s">
        <v>262</v>
      </c>
      <c r="J33" s="214" t="s">
        <v>262</v>
      </c>
      <c r="K33" s="214" t="s">
        <v>262</v>
      </c>
      <c r="L33" s="214" t="s">
        <v>262</v>
      </c>
      <c r="M33" s="214" t="s">
        <v>262</v>
      </c>
      <c r="N33" s="214" t="s">
        <v>262</v>
      </c>
    </row>
    <row r="34" spans="1:14" x14ac:dyDescent="0.2">
      <c r="A34" s="129" t="s">
        <v>477</v>
      </c>
      <c r="B34" s="212">
        <v>21</v>
      </c>
      <c r="C34" s="214" t="s">
        <v>262</v>
      </c>
      <c r="D34" s="214" t="s">
        <v>262</v>
      </c>
      <c r="E34" s="214" t="s">
        <v>262</v>
      </c>
      <c r="F34" s="214" t="s">
        <v>262</v>
      </c>
      <c r="G34" s="214" t="s">
        <v>262</v>
      </c>
      <c r="H34" s="214">
        <v>21</v>
      </c>
      <c r="I34" s="214" t="s">
        <v>262</v>
      </c>
      <c r="J34" s="214" t="s">
        <v>262</v>
      </c>
      <c r="K34" s="214" t="s">
        <v>262</v>
      </c>
      <c r="L34" s="214" t="s">
        <v>262</v>
      </c>
      <c r="M34" s="214" t="s">
        <v>262</v>
      </c>
      <c r="N34" s="214" t="s">
        <v>262</v>
      </c>
    </row>
    <row r="35" spans="1:14" ht="22.5" x14ac:dyDescent="0.2">
      <c r="A35" s="129" t="s">
        <v>537</v>
      </c>
      <c r="B35" s="212">
        <v>2113</v>
      </c>
      <c r="C35" s="214">
        <v>227</v>
      </c>
      <c r="D35" s="214">
        <v>140</v>
      </c>
      <c r="E35" s="214">
        <v>218</v>
      </c>
      <c r="F35" s="214">
        <v>374</v>
      </c>
      <c r="G35" s="214">
        <v>309</v>
      </c>
      <c r="H35" s="214">
        <v>293</v>
      </c>
      <c r="I35" s="214">
        <v>76</v>
      </c>
      <c r="J35" s="214">
        <v>87</v>
      </c>
      <c r="K35" s="214">
        <v>109</v>
      </c>
      <c r="L35" s="214">
        <v>89</v>
      </c>
      <c r="M35" s="214">
        <v>43</v>
      </c>
      <c r="N35" s="214">
        <v>148</v>
      </c>
    </row>
    <row r="36" spans="1:14" x14ac:dyDescent="0.2">
      <c r="A36" s="125" t="s">
        <v>269</v>
      </c>
      <c r="B36" s="212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</row>
    <row r="37" spans="1:14" x14ac:dyDescent="0.2">
      <c r="A37" s="129" t="s">
        <v>270</v>
      </c>
      <c r="B37" s="212">
        <v>2499</v>
      </c>
      <c r="C37" s="214">
        <v>346</v>
      </c>
      <c r="D37" s="214">
        <v>186</v>
      </c>
      <c r="E37" s="214">
        <v>160</v>
      </c>
      <c r="F37" s="214">
        <v>365</v>
      </c>
      <c r="G37" s="214">
        <v>360</v>
      </c>
      <c r="H37" s="214">
        <v>400</v>
      </c>
      <c r="I37" s="214">
        <v>62</v>
      </c>
      <c r="J37" s="214">
        <v>124</v>
      </c>
      <c r="K37" s="214">
        <v>86</v>
      </c>
      <c r="L37" s="214">
        <v>102</v>
      </c>
      <c r="M37" s="214">
        <v>110</v>
      </c>
      <c r="N37" s="214">
        <v>198</v>
      </c>
    </row>
    <row r="38" spans="1:14" ht="22.5" x14ac:dyDescent="0.2">
      <c r="A38" s="129" t="s">
        <v>501</v>
      </c>
      <c r="B38" s="212">
        <v>8</v>
      </c>
      <c r="C38" s="214" t="s">
        <v>262</v>
      </c>
      <c r="D38" s="214">
        <v>1</v>
      </c>
      <c r="E38" s="214" t="s">
        <v>262</v>
      </c>
      <c r="F38" s="214">
        <v>7</v>
      </c>
      <c r="G38" s="214" t="s">
        <v>262</v>
      </c>
      <c r="H38" s="214" t="s">
        <v>262</v>
      </c>
      <c r="I38" s="214" t="s">
        <v>262</v>
      </c>
      <c r="J38" s="214" t="s">
        <v>262</v>
      </c>
      <c r="K38" s="214" t="s">
        <v>262</v>
      </c>
      <c r="L38" s="214" t="s">
        <v>262</v>
      </c>
      <c r="M38" s="214" t="s">
        <v>262</v>
      </c>
      <c r="N38" s="214" t="s">
        <v>262</v>
      </c>
    </row>
    <row r="39" spans="1:14" x14ac:dyDescent="0.2">
      <c r="A39" s="129" t="s">
        <v>538</v>
      </c>
      <c r="B39" s="212">
        <v>126</v>
      </c>
      <c r="C39" s="214">
        <v>5</v>
      </c>
      <c r="D39" s="214">
        <v>1</v>
      </c>
      <c r="E39" s="214">
        <v>5</v>
      </c>
      <c r="F39" s="214">
        <v>19</v>
      </c>
      <c r="G39" s="214">
        <v>10</v>
      </c>
      <c r="H39" s="214">
        <v>41</v>
      </c>
      <c r="I39" s="214" t="s">
        <v>262</v>
      </c>
      <c r="J39" s="214">
        <v>1</v>
      </c>
      <c r="K39" s="214">
        <v>3</v>
      </c>
      <c r="L39" s="214">
        <v>34</v>
      </c>
      <c r="M39" s="214">
        <v>3</v>
      </c>
      <c r="N39" s="214">
        <v>4</v>
      </c>
    </row>
    <row r="40" spans="1:14" ht="22.5" x14ac:dyDescent="0.2">
      <c r="A40" s="129" t="s">
        <v>543</v>
      </c>
      <c r="B40" s="212">
        <v>19</v>
      </c>
      <c r="C40" s="214" t="s">
        <v>262</v>
      </c>
      <c r="D40" s="214" t="s">
        <v>262</v>
      </c>
      <c r="E40" s="214" t="s">
        <v>262</v>
      </c>
      <c r="F40" s="214">
        <v>2</v>
      </c>
      <c r="G40" s="214">
        <v>3</v>
      </c>
      <c r="H40" s="214">
        <v>4</v>
      </c>
      <c r="I40" s="214" t="s">
        <v>262</v>
      </c>
      <c r="J40" s="214">
        <v>1</v>
      </c>
      <c r="K40" s="214">
        <v>1</v>
      </c>
      <c r="L40" s="214">
        <v>3</v>
      </c>
      <c r="M40" s="214">
        <v>1</v>
      </c>
      <c r="N40" s="214">
        <v>4</v>
      </c>
    </row>
    <row r="41" spans="1:14" ht="22.5" x14ac:dyDescent="0.2">
      <c r="A41" s="191" t="s">
        <v>572</v>
      </c>
      <c r="B41" s="215">
        <v>25</v>
      </c>
      <c r="C41" s="216">
        <v>1</v>
      </c>
      <c r="D41" s="216">
        <v>1</v>
      </c>
      <c r="E41" s="216" t="s">
        <v>262</v>
      </c>
      <c r="F41" s="216" t="s">
        <v>262</v>
      </c>
      <c r="G41" s="216">
        <v>6</v>
      </c>
      <c r="H41" s="216">
        <v>14</v>
      </c>
      <c r="I41" s="216" t="s">
        <v>262</v>
      </c>
      <c r="J41" s="216" t="s">
        <v>262</v>
      </c>
      <c r="K41" s="216" t="s">
        <v>262</v>
      </c>
      <c r="L41" s="216">
        <v>3</v>
      </c>
      <c r="M41" s="216" t="s">
        <v>262</v>
      </c>
      <c r="N41" s="216" t="s">
        <v>262</v>
      </c>
    </row>
    <row r="43" spans="1:14" x14ac:dyDescent="0.2">
      <c r="A43" s="56" t="s">
        <v>150</v>
      </c>
      <c r="H43" s="169"/>
    </row>
  </sheetData>
  <mergeCells count="2">
    <mergeCell ref="A3:A4"/>
    <mergeCell ref="B3:N3"/>
  </mergeCells>
  <hyperlinks>
    <hyperlink ref="A43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workbookViewId="0">
      <selection sqref="A1:XFD1048576"/>
    </sheetView>
  </sheetViews>
  <sheetFormatPr defaultColWidth="9.140625" defaultRowHeight="12.75" x14ac:dyDescent="0.2"/>
  <cols>
    <col min="1" max="1" width="39.140625" style="225" customWidth="1"/>
    <col min="2" max="2" width="7.5703125" style="225" customWidth="1"/>
    <col min="3" max="14" width="5.7109375" style="225" customWidth="1"/>
    <col min="15" max="16384" width="9.140625" style="225"/>
  </cols>
  <sheetData>
    <row r="1" spans="1:14" x14ac:dyDescent="0.2">
      <c r="A1" s="8" t="s">
        <v>636</v>
      </c>
    </row>
    <row r="3" spans="1:14" ht="15" customHeight="1" x14ac:dyDescent="0.2">
      <c r="A3" s="292" t="s">
        <v>263</v>
      </c>
      <c r="B3" s="294" t="s">
        <v>264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4" ht="15" customHeight="1" x14ac:dyDescent="0.2">
      <c r="A4" s="293"/>
      <c r="B4" s="211" t="s">
        <v>247</v>
      </c>
      <c r="C4" s="123" t="s">
        <v>250</v>
      </c>
      <c r="D4" s="123" t="s">
        <v>251</v>
      </c>
      <c r="E4" s="123" t="s">
        <v>252</v>
      </c>
      <c r="F4" s="123" t="s">
        <v>253</v>
      </c>
      <c r="G4" s="123" t="s">
        <v>254</v>
      </c>
      <c r="H4" s="123" t="s">
        <v>255</v>
      </c>
      <c r="I4" s="123" t="s">
        <v>256</v>
      </c>
      <c r="J4" s="123" t="s">
        <v>257</v>
      </c>
      <c r="K4" s="123" t="s">
        <v>258</v>
      </c>
      <c r="L4" s="123" t="s">
        <v>259</v>
      </c>
      <c r="M4" s="123" t="s">
        <v>260</v>
      </c>
      <c r="N4" s="123" t="s">
        <v>261</v>
      </c>
    </row>
    <row r="5" spans="1:14" ht="13.5" customHeight="1" x14ac:dyDescent="0.2">
      <c r="A5" s="122" t="s">
        <v>265</v>
      </c>
      <c r="B5" s="223">
        <v>10651</v>
      </c>
      <c r="C5" s="213">
        <v>1142</v>
      </c>
      <c r="D5" s="213">
        <v>603</v>
      </c>
      <c r="E5" s="213">
        <v>1050</v>
      </c>
      <c r="F5" s="213">
        <v>2764</v>
      </c>
      <c r="G5" s="213">
        <v>1176</v>
      </c>
      <c r="H5" s="213">
        <v>1104</v>
      </c>
      <c r="I5" s="213">
        <v>457</v>
      </c>
      <c r="J5" s="213">
        <v>498</v>
      </c>
      <c r="K5" s="213">
        <v>369</v>
      </c>
      <c r="L5" s="213">
        <v>395</v>
      </c>
      <c r="M5" s="213">
        <v>296</v>
      </c>
      <c r="N5" s="213">
        <v>797</v>
      </c>
    </row>
    <row r="6" spans="1:14" ht="13.5" customHeight="1" x14ac:dyDescent="0.2">
      <c r="A6" s="124"/>
      <c r="B6" s="22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</row>
    <row r="7" spans="1:14" ht="13.5" customHeight="1" x14ac:dyDescent="0.2">
      <c r="A7" s="125" t="s">
        <v>266</v>
      </c>
      <c r="B7" s="223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</row>
    <row r="8" spans="1:14" ht="22.5" x14ac:dyDescent="0.2">
      <c r="A8" s="126" t="s">
        <v>498</v>
      </c>
      <c r="B8" s="223">
        <v>70</v>
      </c>
      <c r="C8" s="214">
        <v>1</v>
      </c>
      <c r="D8" s="214">
        <v>10</v>
      </c>
      <c r="E8" s="214">
        <v>9</v>
      </c>
      <c r="F8" s="214">
        <v>36</v>
      </c>
      <c r="G8" s="214" t="s">
        <v>262</v>
      </c>
      <c r="H8" s="214" t="s">
        <v>262</v>
      </c>
      <c r="I8" s="214">
        <v>8</v>
      </c>
      <c r="J8" s="214" t="s">
        <v>262</v>
      </c>
      <c r="K8" s="214">
        <v>3</v>
      </c>
      <c r="L8" s="214">
        <v>3</v>
      </c>
      <c r="M8" s="214" t="s">
        <v>262</v>
      </c>
      <c r="N8" s="214" t="s">
        <v>262</v>
      </c>
    </row>
    <row r="9" spans="1:14" x14ac:dyDescent="0.2">
      <c r="A9" s="126" t="s">
        <v>267</v>
      </c>
      <c r="B9" s="223">
        <v>27</v>
      </c>
      <c r="C9" s="214">
        <v>16</v>
      </c>
      <c r="D9" s="214">
        <v>2</v>
      </c>
      <c r="E9" s="214" t="s">
        <v>262</v>
      </c>
      <c r="F9" s="214" t="s">
        <v>262</v>
      </c>
      <c r="G9" s="214">
        <v>4</v>
      </c>
      <c r="H9" s="214" t="s">
        <v>262</v>
      </c>
      <c r="I9" s="214">
        <v>1</v>
      </c>
      <c r="J9" s="214">
        <v>1</v>
      </c>
      <c r="K9" s="214">
        <v>1</v>
      </c>
      <c r="L9" s="214" t="s">
        <v>262</v>
      </c>
      <c r="M9" s="214">
        <v>2</v>
      </c>
      <c r="N9" s="214" t="s">
        <v>262</v>
      </c>
    </row>
    <row r="10" spans="1:14" ht="22.5" x14ac:dyDescent="0.2">
      <c r="A10" s="126" t="s">
        <v>500</v>
      </c>
      <c r="B10" s="223">
        <v>85</v>
      </c>
      <c r="C10" s="214">
        <v>7</v>
      </c>
      <c r="D10" s="214">
        <v>5</v>
      </c>
      <c r="E10" s="214">
        <v>4</v>
      </c>
      <c r="F10" s="214">
        <v>20</v>
      </c>
      <c r="G10" s="214">
        <v>10</v>
      </c>
      <c r="H10" s="214">
        <v>22</v>
      </c>
      <c r="I10" s="214">
        <v>6</v>
      </c>
      <c r="J10" s="214" t="s">
        <v>262</v>
      </c>
      <c r="K10" s="214">
        <v>6</v>
      </c>
      <c r="L10" s="214" t="s">
        <v>262</v>
      </c>
      <c r="M10" s="214">
        <v>1</v>
      </c>
      <c r="N10" s="214">
        <v>4</v>
      </c>
    </row>
    <row r="11" spans="1:14" ht="22.5" x14ac:dyDescent="0.2">
      <c r="A11" s="126" t="s">
        <v>526</v>
      </c>
      <c r="B11" s="223">
        <v>321</v>
      </c>
      <c r="C11" s="214">
        <v>19</v>
      </c>
      <c r="D11" s="214">
        <v>7</v>
      </c>
      <c r="E11" s="214">
        <v>5</v>
      </c>
      <c r="F11" s="214">
        <v>26</v>
      </c>
      <c r="G11" s="214">
        <v>62</v>
      </c>
      <c r="H11" s="214">
        <v>117</v>
      </c>
      <c r="I11" s="214">
        <v>9</v>
      </c>
      <c r="J11" s="214">
        <v>39</v>
      </c>
      <c r="K11" s="214">
        <v>19</v>
      </c>
      <c r="L11" s="214">
        <v>5</v>
      </c>
      <c r="M11" s="214">
        <v>1</v>
      </c>
      <c r="N11" s="214">
        <v>12</v>
      </c>
    </row>
    <row r="12" spans="1:14" ht="22.5" x14ac:dyDescent="0.2">
      <c r="A12" s="126" t="s">
        <v>495</v>
      </c>
      <c r="B12" s="223">
        <v>252</v>
      </c>
      <c r="C12" s="214">
        <v>53</v>
      </c>
      <c r="D12" s="214">
        <v>34</v>
      </c>
      <c r="E12" s="214">
        <v>16</v>
      </c>
      <c r="F12" s="214">
        <v>29</v>
      </c>
      <c r="G12" s="214">
        <v>50</v>
      </c>
      <c r="H12" s="214">
        <v>13</v>
      </c>
      <c r="I12" s="214">
        <v>1</v>
      </c>
      <c r="J12" s="214" t="s">
        <v>262</v>
      </c>
      <c r="K12" s="214">
        <v>41</v>
      </c>
      <c r="L12" s="214" t="s">
        <v>262</v>
      </c>
      <c r="M12" s="214" t="s">
        <v>262</v>
      </c>
      <c r="N12" s="214">
        <v>15</v>
      </c>
    </row>
    <row r="13" spans="1:14" x14ac:dyDescent="0.2">
      <c r="A13" s="126" t="s">
        <v>496</v>
      </c>
      <c r="B13" s="223">
        <v>212</v>
      </c>
      <c r="C13" s="214">
        <v>18</v>
      </c>
      <c r="D13" s="214">
        <v>27</v>
      </c>
      <c r="E13" s="214">
        <v>34</v>
      </c>
      <c r="F13" s="214">
        <v>19</v>
      </c>
      <c r="G13" s="214">
        <v>18</v>
      </c>
      <c r="H13" s="214">
        <v>20</v>
      </c>
      <c r="I13" s="214">
        <v>16</v>
      </c>
      <c r="J13" s="214" t="s">
        <v>262</v>
      </c>
      <c r="K13" s="214" t="s">
        <v>262</v>
      </c>
      <c r="L13" s="214" t="s">
        <v>262</v>
      </c>
      <c r="M13" s="214">
        <v>17</v>
      </c>
      <c r="N13" s="214">
        <v>43</v>
      </c>
    </row>
    <row r="14" spans="1:14" ht="22.5" x14ac:dyDescent="0.2">
      <c r="A14" s="126" t="s">
        <v>536</v>
      </c>
      <c r="B14" s="223">
        <v>13</v>
      </c>
      <c r="C14" s="214">
        <v>1</v>
      </c>
      <c r="D14" s="214" t="s">
        <v>262</v>
      </c>
      <c r="E14" s="214" t="s">
        <v>262</v>
      </c>
      <c r="F14" s="214">
        <v>11</v>
      </c>
      <c r="G14" s="214" t="s">
        <v>262</v>
      </c>
      <c r="H14" s="214" t="s">
        <v>262</v>
      </c>
      <c r="I14" s="214" t="s">
        <v>262</v>
      </c>
      <c r="J14" s="214">
        <v>1</v>
      </c>
      <c r="K14" s="214" t="s">
        <v>262</v>
      </c>
      <c r="L14" s="214" t="s">
        <v>262</v>
      </c>
      <c r="M14" s="214" t="s">
        <v>262</v>
      </c>
      <c r="N14" s="214" t="s">
        <v>262</v>
      </c>
    </row>
    <row r="15" spans="1:14" x14ac:dyDescent="0.2">
      <c r="A15" s="126" t="s">
        <v>530</v>
      </c>
      <c r="B15" s="223">
        <v>220</v>
      </c>
      <c r="C15" s="214">
        <v>40</v>
      </c>
      <c r="D15" s="214">
        <v>13</v>
      </c>
      <c r="E15" s="214">
        <v>13</v>
      </c>
      <c r="F15" s="214">
        <v>40</v>
      </c>
      <c r="G15" s="214">
        <v>17</v>
      </c>
      <c r="H15" s="214">
        <v>29</v>
      </c>
      <c r="I15" s="214">
        <v>5</v>
      </c>
      <c r="J15" s="214">
        <v>10</v>
      </c>
      <c r="K15" s="214">
        <v>6</v>
      </c>
      <c r="L15" s="214">
        <v>11</v>
      </c>
      <c r="M15" s="214">
        <v>16</v>
      </c>
      <c r="N15" s="214">
        <v>20</v>
      </c>
    </row>
    <row r="16" spans="1:14" x14ac:dyDescent="0.2">
      <c r="A16" s="126" t="s">
        <v>531</v>
      </c>
      <c r="B16" s="223">
        <v>121</v>
      </c>
      <c r="C16" s="214">
        <v>8</v>
      </c>
      <c r="D16" s="214">
        <v>5</v>
      </c>
      <c r="E16" s="214">
        <v>11</v>
      </c>
      <c r="F16" s="214">
        <v>36</v>
      </c>
      <c r="G16" s="214">
        <v>16</v>
      </c>
      <c r="H16" s="214">
        <v>17</v>
      </c>
      <c r="I16" s="214">
        <v>9</v>
      </c>
      <c r="J16" s="214">
        <v>4</v>
      </c>
      <c r="K16" s="214">
        <v>7</v>
      </c>
      <c r="L16" s="214">
        <v>4</v>
      </c>
      <c r="M16" s="214">
        <v>2</v>
      </c>
      <c r="N16" s="214">
        <v>2</v>
      </c>
    </row>
    <row r="17" spans="1:14" ht="22.5" x14ac:dyDescent="0.2">
      <c r="A17" s="126" t="s">
        <v>527</v>
      </c>
      <c r="B17" s="223">
        <v>5</v>
      </c>
      <c r="C17" s="214" t="s">
        <v>262</v>
      </c>
      <c r="D17" s="214" t="s">
        <v>262</v>
      </c>
      <c r="E17" s="214" t="s">
        <v>262</v>
      </c>
      <c r="F17" s="214">
        <v>1</v>
      </c>
      <c r="G17" s="214">
        <v>4</v>
      </c>
      <c r="H17" s="214" t="s">
        <v>262</v>
      </c>
      <c r="I17" s="214" t="s">
        <v>262</v>
      </c>
      <c r="J17" s="214" t="s">
        <v>262</v>
      </c>
      <c r="K17" s="214" t="s">
        <v>262</v>
      </c>
      <c r="L17" s="214" t="s">
        <v>262</v>
      </c>
      <c r="M17" s="214" t="s">
        <v>262</v>
      </c>
      <c r="N17" s="214" t="s">
        <v>262</v>
      </c>
    </row>
    <row r="18" spans="1:14" x14ac:dyDescent="0.2">
      <c r="A18" s="126" t="s">
        <v>565</v>
      </c>
      <c r="B18" s="223">
        <v>362</v>
      </c>
      <c r="C18" s="214">
        <v>77</v>
      </c>
      <c r="D18" s="214">
        <v>13</v>
      </c>
      <c r="E18" s="214">
        <v>10</v>
      </c>
      <c r="F18" s="214">
        <v>27</v>
      </c>
      <c r="G18" s="214">
        <v>49</v>
      </c>
      <c r="H18" s="214">
        <v>50</v>
      </c>
      <c r="I18" s="214">
        <v>6</v>
      </c>
      <c r="J18" s="214">
        <v>23</v>
      </c>
      <c r="K18" s="214">
        <v>21</v>
      </c>
      <c r="L18" s="214">
        <v>41</v>
      </c>
      <c r="M18" s="214">
        <v>10</v>
      </c>
      <c r="N18" s="214">
        <v>35</v>
      </c>
    </row>
    <row r="19" spans="1:14" x14ac:dyDescent="0.2">
      <c r="A19" s="126" t="s">
        <v>561</v>
      </c>
      <c r="B19" s="223">
        <v>22</v>
      </c>
      <c r="C19" s="214">
        <v>3</v>
      </c>
      <c r="D19" s="214">
        <v>1</v>
      </c>
      <c r="E19" s="214">
        <v>1</v>
      </c>
      <c r="F19" s="214">
        <v>4</v>
      </c>
      <c r="G19" s="214">
        <v>3</v>
      </c>
      <c r="H19" s="214">
        <v>6</v>
      </c>
      <c r="I19" s="214">
        <v>1</v>
      </c>
      <c r="J19" s="214">
        <v>1</v>
      </c>
      <c r="K19" s="214">
        <v>1</v>
      </c>
      <c r="L19" s="214" t="s">
        <v>262</v>
      </c>
      <c r="M19" s="214">
        <v>1</v>
      </c>
      <c r="N19" s="214" t="s">
        <v>262</v>
      </c>
    </row>
    <row r="20" spans="1:14" x14ac:dyDescent="0.2">
      <c r="A20" s="126" t="s">
        <v>562</v>
      </c>
      <c r="B20" s="223">
        <v>30</v>
      </c>
      <c r="C20" s="214">
        <v>2</v>
      </c>
      <c r="D20" s="214">
        <v>1</v>
      </c>
      <c r="E20" s="214">
        <v>2</v>
      </c>
      <c r="F20" s="214" t="s">
        <v>262</v>
      </c>
      <c r="G20" s="214">
        <v>5</v>
      </c>
      <c r="H20" s="214">
        <v>6</v>
      </c>
      <c r="I20" s="214">
        <v>1</v>
      </c>
      <c r="J20" s="214">
        <v>2</v>
      </c>
      <c r="K20" s="214">
        <v>4</v>
      </c>
      <c r="L20" s="214">
        <v>3</v>
      </c>
      <c r="M20" s="214" t="s">
        <v>262</v>
      </c>
      <c r="N20" s="214">
        <v>4</v>
      </c>
    </row>
    <row r="21" spans="1:14" x14ac:dyDescent="0.2">
      <c r="A21" s="126" t="s">
        <v>563</v>
      </c>
      <c r="B21" s="223">
        <v>33</v>
      </c>
      <c r="C21" s="214">
        <v>2</v>
      </c>
      <c r="D21" s="214">
        <v>2</v>
      </c>
      <c r="E21" s="214">
        <v>2</v>
      </c>
      <c r="F21" s="214">
        <v>1</v>
      </c>
      <c r="G21" s="214">
        <v>6</v>
      </c>
      <c r="H21" s="214">
        <v>8</v>
      </c>
      <c r="I21" s="214">
        <v>1</v>
      </c>
      <c r="J21" s="214" t="s">
        <v>262</v>
      </c>
      <c r="K21" s="214">
        <v>3</v>
      </c>
      <c r="L21" s="214" t="s">
        <v>262</v>
      </c>
      <c r="M21" s="214">
        <v>1</v>
      </c>
      <c r="N21" s="214">
        <v>7</v>
      </c>
    </row>
    <row r="22" spans="1:14" x14ac:dyDescent="0.2">
      <c r="A22" s="126" t="s">
        <v>475</v>
      </c>
      <c r="B22" s="223">
        <v>199</v>
      </c>
      <c r="C22" s="214">
        <v>9</v>
      </c>
      <c r="D22" s="214">
        <v>11</v>
      </c>
      <c r="E22" s="214">
        <v>7</v>
      </c>
      <c r="F22" s="214">
        <v>92</v>
      </c>
      <c r="G22" s="214" t="s">
        <v>262</v>
      </c>
      <c r="H22" s="214">
        <v>15</v>
      </c>
      <c r="I22" s="214">
        <v>1</v>
      </c>
      <c r="J22" s="214">
        <v>48</v>
      </c>
      <c r="K22" s="214">
        <v>3</v>
      </c>
      <c r="L22" s="214">
        <v>3</v>
      </c>
      <c r="M22" s="214">
        <v>4</v>
      </c>
      <c r="N22" s="214">
        <v>6</v>
      </c>
    </row>
    <row r="23" spans="1:14" x14ac:dyDescent="0.2">
      <c r="A23" s="125" t="s">
        <v>268</v>
      </c>
      <c r="B23" s="212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</row>
    <row r="24" spans="1:14" ht="13.5" customHeight="1" x14ac:dyDescent="0.2">
      <c r="A24" s="129" t="s">
        <v>529</v>
      </c>
      <c r="B24" s="212">
        <v>1855</v>
      </c>
      <c r="C24" s="214">
        <v>181</v>
      </c>
      <c r="D24" s="214">
        <v>109</v>
      </c>
      <c r="E24" s="214">
        <v>154</v>
      </c>
      <c r="F24" s="214">
        <v>614</v>
      </c>
      <c r="G24" s="214">
        <v>225</v>
      </c>
      <c r="H24" s="214">
        <v>135</v>
      </c>
      <c r="I24" s="214">
        <v>62</v>
      </c>
      <c r="J24" s="214">
        <v>77</v>
      </c>
      <c r="K24" s="214">
        <v>50</v>
      </c>
      <c r="L24" s="214">
        <v>63</v>
      </c>
      <c r="M24" s="214">
        <v>48</v>
      </c>
      <c r="N24" s="214">
        <v>137</v>
      </c>
    </row>
    <row r="25" spans="1:14" x14ac:dyDescent="0.2">
      <c r="A25" s="129" t="s">
        <v>528</v>
      </c>
      <c r="B25" s="212">
        <v>1864</v>
      </c>
      <c r="C25" s="214">
        <v>111</v>
      </c>
      <c r="D25" s="214">
        <v>94</v>
      </c>
      <c r="E25" s="214">
        <v>360</v>
      </c>
      <c r="F25" s="214">
        <v>702</v>
      </c>
      <c r="G25" s="214">
        <v>93</v>
      </c>
      <c r="H25" s="214">
        <v>68</v>
      </c>
      <c r="I25" s="214">
        <v>159</v>
      </c>
      <c r="J25" s="214">
        <v>68</v>
      </c>
      <c r="K25" s="214">
        <v>27</v>
      </c>
      <c r="L25" s="214">
        <v>46</v>
      </c>
      <c r="M25" s="214">
        <v>51</v>
      </c>
      <c r="N25" s="214">
        <v>85</v>
      </c>
    </row>
    <row r="26" spans="1:14" ht="22.5" x14ac:dyDescent="0.2">
      <c r="A26" s="129" t="s">
        <v>548</v>
      </c>
      <c r="B26" s="212">
        <v>58</v>
      </c>
      <c r="C26" s="214">
        <v>12</v>
      </c>
      <c r="D26" s="214">
        <v>1</v>
      </c>
      <c r="E26" s="214">
        <v>4</v>
      </c>
      <c r="F26" s="214">
        <v>7</v>
      </c>
      <c r="G26" s="214">
        <v>24</v>
      </c>
      <c r="H26" s="214">
        <v>1</v>
      </c>
      <c r="I26" s="214" t="s">
        <v>262</v>
      </c>
      <c r="J26" s="214" t="s">
        <v>262</v>
      </c>
      <c r="K26" s="214">
        <v>4</v>
      </c>
      <c r="L26" s="214">
        <v>1</v>
      </c>
      <c r="M26" s="214" t="s">
        <v>262</v>
      </c>
      <c r="N26" s="214">
        <v>4</v>
      </c>
    </row>
    <row r="27" spans="1:14" ht="22.5" x14ac:dyDescent="0.2">
      <c r="A27" s="129" t="s">
        <v>540</v>
      </c>
      <c r="B27" s="212">
        <v>644</v>
      </c>
      <c r="C27" s="214">
        <v>78</v>
      </c>
      <c r="D27" s="214">
        <v>30</v>
      </c>
      <c r="E27" s="214">
        <v>58</v>
      </c>
      <c r="F27" s="214">
        <v>223</v>
      </c>
      <c r="G27" s="214">
        <v>73</v>
      </c>
      <c r="H27" s="214">
        <v>23</v>
      </c>
      <c r="I27" s="214">
        <v>29</v>
      </c>
      <c r="J27" s="214">
        <v>31</v>
      </c>
      <c r="K27" s="214">
        <v>24</v>
      </c>
      <c r="L27" s="214">
        <v>21</v>
      </c>
      <c r="M27" s="214">
        <v>12</v>
      </c>
      <c r="N27" s="214">
        <v>42</v>
      </c>
    </row>
    <row r="28" spans="1:14" ht="22.5" x14ac:dyDescent="0.2">
      <c r="A28" s="129" t="s">
        <v>566</v>
      </c>
      <c r="B28" s="212">
        <v>206</v>
      </c>
      <c r="C28" s="214">
        <v>38</v>
      </c>
      <c r="D28" s="214">
        <v>5</v>
      </c>
      <c r="E28" s="214" t="s">
        <v>262</v>
      </c>
      <c r="F28" s="214">
        <v>14</v>
      </c>
      <c r="G28" s="214">
        <v>31</v>
      </c>
      <c r="H28" s="214">
        <v>27</v>
      </c>
      <c r="I28" s="214" t="s">
        <v>262</v>
      </c>
      <c r="J28" s="214">
        <v>14</v>
      </c>
      <c r="K28" s="214">
        <v>8</v>
      </c>
      <c r="L28" s="214">
        <v>8</v>
      </c>
      <c r="M28" s="214">
        <v>6</v>
      </c>
      <c r="N28" s="214">
        <v>55</v>
      </c>
    </row>
    <row r="29" spans="1:14" x14ac:dyDescent="0.2">
      <c r="A29" s="129" t="s">
        <v>568</v>
      </c>
      <c r="B29" s="212">
        <v>937</v>
      </c>
      <c r="C29" s="214">
        <v>102</v>
      </c>
      <c r="D29" s="214">
        <v>51</v>
      </c>
      <c r="E29" s="214">
        <v>111</v>
      </c>
      <c r="F29" s="214">
        <v>264</v>
      </c>
      <c r="G29" s="214">
        <v>122</v>
      </c>
      <c r="H29" s="214">
        <v>64</v>
      </c>
      <c r="I29" s="214">
        <v>44</v>
      </c>
      <c r="J29" s="214">
        <v>48</v>
      </c>
      <c r="K29" s="214">
        <v>20</v>
      </c>
      <c r="L29" s="214">
        <v>42</v>
      </c>
      <c r="M29" s="214">
        <v>24</v>
      </c>
      <c r="N29" s="214">
        <v>45</v>
      </c>
    </row>
    <row r="30" spans="1:14" x14ac:dyDescent="0.2">
      <c r="A30" s="129" t="s">
        <v>571</v>
      </c>
      <c r="B30" s="212">
        <v>458</v>
      </c>
      <c r="C30" s="214">
        <v>53</v>
      </c>
      <c r="D30" s="214">
        <v>22</v>
      </c>
      <c r="E30" s="214">
        <v>68</v>
      </c>
      <c r="F30" s="214">
        <v>113</v>
      </c>
      <c r="G30" s="214">
        <v>45</v>
      </c>
      <c r="H30" s="214">
        <v>19</v>
      </c>
      <c r="I30" s="214">
        <v>17</v>
      </c>
      <c r="J30" s="214">
        <v>21</v>
      </c>
      <c r="K30" s="214">
        <v>18</v>
      </c>
      <c r="L30" s="214">
        <v>29</v>
      </c>
      <c r="M30" s="214">
        <v>13</v>
      </c>
      <c r="N30" s="214">
        <v>40</v>
      </c>
    </row>
    <row r="31" spans="1:14" ht="22.5" x14ac:dyDescent="0.2">
      <c r="A31" s="129" t="s">
        <v>569</v>
      </c>
      <c r="B31" s="212">
        <v>61</v>
      </c>
      <c r="C31" s="214">
        <v>9</v>
      </c>
      <c r="D31" s="214" t="s">
        <v>262</v>
      </c>
      <c r="E31" s="214" t="s">
        <v>262</v>
      </c>
      <c r="F31" s="214">
        <v>2</v>
      </c>
      <c r="G31" s="214">
        <v>7</v>
      </c>
      <c r="H31" s="214">
        <v>7</v>
      </c>
      <c r="I31" s="214" t="s">
        <v>262</v>
      </c>
      <c r="J31" s="214">
        <v>4</v>
      </c>
      <c r="K31" s="214">
        <v>5</v>
      </c>
      <c r="L31" s="214">
        <v>5</v>
      </c>
      <c r="M31" s="214">
        <v>3</v>
      </c>
      <c r="N31" s="214">
        <v>19</v>
      </c>
    </row>
    <row r="32" spans="1:14" ht="22.5" x14ac:dyDescent="0.2">
      <c r="A32" s="129" t="s">
        <v>537</v>
      </c>
      <c r="B32" s="212">
        <v>402</v>
      </c>
      <c r="C32" s="214">
        <v>34</v>
      </c>
      <c r="D32" s="214">
        <v>18</v>
      </c>
      <c r="E32" s="214">
        <v>39</v>
      </c>
      <c r="F32" s="214">
        <v>81</v>
      </c>
      <c r="G32" s="214">
        <v>58</v>
      </c>
      <c r="H32" s="214">
        <v>90</v>
      </c>
      <c r="I32" s="214">
        <v>12</v>
      </c>
      <c r="J32" s="214">
        <v>15</v>
      </c>
      <c r="K32" s="214">
        <v>18</v>
      </c>
      <c r="L32" s="214">
        <v>10</v>
      </c>
      <c r="M32" s="214">
        <v>6</v>
      </c>
      <c r="N32" s="214">
        <v>21</v>
      </c>
    </row>
    <row r="33" spans="1:14" ht="13.5" customHeight="1" x14ac:dyDescent="0.2">
      <c r="A33" s="125" t="s">
        <v>269</v>
      </c>
      <c r="B33" s="212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</row>
    <row r="34" spans="1:14" ht="13.5" customHeight="1" x14ac:dyDescent="0.2">
      <c r="A34" s="127" t="s">
        <v>270</v>
      </c>
      <c r="B34" s="212">
        <v>1724</v>
      </c>
      <c r="C34" s="214">
        <v>236</v>
      </c>
      <c r="D34" s="214">
        <v>124</v>
      </c>
      <c r="E34" s="214">
        <v>99</v>
      </c>
      <c r="F34" s="214">
        <v>256</v>
      </c>
      <c r="G34" s="214">
        <v>210</v>
      </c>
      <c r="H34" s="214">
        <v>296</v>
      </c>
      <c r="I34" s="214">
        <v>50</v>
      </c>
      <c r="J34" s="214">
        <v>79</v>
      </c>
      <c r="K34" s="214">
        <v>64</v>
      </c>
      <c r="L34" s="214">
        <v>64</v>
      </c>
      <c r="M34" s="214">
        <v>71</v>
      </c>
      <c r="N34" s="214">
        <v>175</v>
      </c>
    </row>
    <row r="35" spans="1:14" ht="22.5" x14ac:dyDescent="0.2">
      <c r="A35" s="127" t="s">
        <v>501</v>
      </c>
      <c r="B35" s="212">
        <v>24</v>
      </c>
      <c r="C35" s="214" t="s">
        <v>262</v>
      </c>
      <c r="D35" s="214">
        <v>2</v>
      </c>
      <c r="E35" s="214" t="s">
        <v>262</v>
      </c>
      <c r="F35" s="214">
        <v>20</v>
      </c>
      <c r="G35" s="214">
        <v>2</v>
      </c>
      <c r="H35" s="214" t="s">
        <v>262</v>
      </c>
      <c r="I35" s="214" t="s">
        <v>262</v>
      </c>
      <c r="J35" s="214" t="s">
        <v>262</v>
      </c>
      <c r="K35" s="214" t="s">
        <v>262</v>
      </c>
      <c r="L35" s="214" t="s">
        <v>262</v>
      </c>
      <c r="M35" s="214" t="s">
        <v>262</v>
      </c>
      <c r="N35" s="214" t="s">
        <v>262</v>
      </c>
    </row>
    <row r="36" spans="1:14" x14ac:dyDescent="0.2">
      <c r="A36" s="127" t="s">
        <v>538</v>
      </c>
      <c r="B36" s="212">
        <v>104</v>
      </c>
      <c r="C36" s="214">
        <v>4</v>
      </c>
      <c r="D36" s="214">
        <v>1</v>
      </c>
      <c r="E36" s="214">
        <v>4</v>
      </c>
      <c r="F36" s="214">
        <v>15</v>
      </c>
      <c r="G36" s="214">
        <v>10</v>
      </c>
      <c r="H36" s="214">
        <v>35</v>
      </c>
      <c r="I36" s="214" t="s">
        <v>262</v>
      </c>
      <c r="J36" s="214">
        <v>1</v>
      </c>
      <c r="K36" s="214">
        <v>3</v>
      </c>
      <c r="L36" s="214">
        <v>24</v>
      </c>
      <c r="M36" s="214">
        <v>3</v>
      </c>
      <c r="N36" s="214">
        <v>4</v>
      </c>
    </row>
    <row r="37" spans="1:14" ht="22.5" x14ac:dyDescent="0.2">
      <c r="A37" s="127" t="s">
        <v>543</v>
      </c>
      <c r="B37" s="212">
        <v>26</v>
      </c>
      <c r="C37" s="214" t="s">
        <v>262</v>
      </c>
      <c r="D37" s="214" t="s">
        <v>262</v>
      </c>
      <c r="E37" s="214" t="s">
        <v>262</v>
      </c>
      <c r="F37" s="214">
        <v>6</v>
      </c>
      <c r="G37" s="214">
        <v>4</v>
      </c>
      <c r="H37" s="214">
        <v>7</v>
      </c>
      <c r="I37" s="214" t="s">
        <v>262</v>
      </c>
      <c r="J37" s="214">
        <v>1</v>
      </c>
      <c r="K37" s="214" t="s">
        <v>262</v>
      </c>
      <c r="L37" s="214">
        <v>3</v>
      </c>
      <c r="M37" s="214">
        <v>1</v>
      </c>
      <c r="N37" s="214">
        <v>4</v>
      </c>
    </row>
    <row r="38" spans="1:14" ht="22.5" x14ac:dyDescent="0.2">
      <c r="A38" s="127" t="s">
        <v>572</v>
      </c>
      <c r="B38" s="212">
        <v>25</v>
      </c>
      <c r="C38" s="214">
        <v>1</v>
      </c>
      <c r="D38" s="214">
        <v>1</v>
      </c>
      <c r="E38" s="214" t="s">
        <v>262</v>
      </c>
      <c r="F38" s="214" t="s">
        <v>262</v>
      </c>
      <c r="G38" s="214">
        <v>6</v>
      </c>
      <c r="H38" s="214">
        <v>14</v>
      </c>
      <c r="I38" s="214" t="s">
        <v>262</v>
      </c>
      <c r="J38" s="214" t="s">
        <v>262</v>
      </c>
      <c r="K38" s="214" t="s">
        <v>262</v>
      </c>
      <c r="L38" s="214">
        <v>3</v>
      </c>
      <c r="M38" s="214" t="s">
        <v>262</v>
      </c>
      <c r="N38" s="214" t="s">
        <v>262</v>
      </c>
    </row>
    <row r="39" spans="1:14" ht="13.5" customHeight="1" x14ac:dyDescent="0.2">
      <c r="A39" s="128" t="s">
        <v>271</v>
      </c>
      <c r="B39" s="212" t="s">
        <v>262</v>
      </c>
      <c r="C39" s="214" t="s">
        <v>262</v>
      </c>
      <c r="D39" s="214" t="s">
        <v>262</v>
      </c>
      <c r="E39" s="214" t="s">
        <v>262</v>
      </c>
      <c r="F39" s="214" t="s">
        <v>262</v>
      </c>
      <c r="G39" s="214" t="s">
        <v>262</v>
      </c>
      <c r="H39" s="214" t="s">
        <v>262</v>
      </c>
      <c r="I39" s="214" t="s">
        <v>262</v>
      </c>
      <c r="J39" s="214" t="s">
        <v>262</v>
      </c>
      <c r="K39" s="214" t="s">
        <v>262</v>
      </c>
      <c r="L39" s="214" t="s">
        <v>262</v>
      </c>
      <c r="M39" s="214" t="s">
        <v>262</v>
      </c>
      <c r="N39" s="214" t="s">
        <v>262</v>
      </c>
    </row>
    <row r="40" spans="1:14" x14ac:dyDescent="0.2">
      <c r="A40" s="226" t="s">
        <v>499</v>
      </c>
      <c r="B40" s="215">
        <v>291</v>
      </c>
      <c r="C40" s="216">
        <v>27</v>
      </c>
      <c r="D40" s="216">
        <v>14</v>
      </c>
      <c r="E40" s="216">
        <v>39</v>
      </c>
      <c r="F40" s="216">
        <v>105</v>
      </c>
      <c r="G40" s="216">
        <v>22</v>
      </c>
      <c r="H40" s="216">
        <v>15</v>
      </c>
      <c r="I40" s="216">
        <v>19</v>
      </c>
      <c r="J40" s="216">
        <v>10</v>
      </c>
      <c r="K40" s="216">
        <v>13</v>
      </c>
      <c r="L40" s="216">
        <v>6</v>
      </c>
      <c r="M40" s="216">
        <v>3</v>
      </c>
      <c r="N40" s="216">
        <v>18</v>
      </c>
    </row>
    <row r="41" spans="1:14" ht="13.5" customHeight="1" x14ac:dyDescent="0.2"/>
    <row r="42" spans="1:14" x14ac:dyDescent="0.2">
      <c r="A42" s="56" t="s">
        <v>150</v>
      </c>
    </row>
    <row r="43" spans="1:14" ht="13.5" customHeight="1" x14ac:dyDescent="0.2"/>
    <row r="44" spans="1:14" ht="13.5" customHeight="1" x14ac:dyDescent="0.2"/>
    <row r="45" spans="1:14" ht="13.5" customHeight="1" x14ac:dyDescent="0.2"/>
  </sheetData>
  <mergeCells count="2">
    <mergeCell ref="A3:A4"/>
    <mergeCell ref="B3:N3"/>
  </mergeCells>
  <hyperlinks>
    <hyperlink ref="A42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workbookViewId="0">
      <selection sqref="A1:XFD1048576"/>
    </sheetView>
  </sheetViews>
  <sheetFormatPr defaultColWidth="9.140625" defaultRowHeight="12.75" x14ac:dyDescent="0.2"/>
  <cols>
    <col min="1" max="1" width="39.140625" style="225" customWidth="1"/>
    <col min="2" max="2" width="7.42578125" style="225" customWidth="1"/>
    <col min="3" max="14" width="5.42578125" style="225" customWidth="1"/>
    <col min="15" max="15" width="3.7109375" style="225" customWidth="1"/>
    <col min="16" max="16" width="5.7109375" style="225" customWidth="1"/>
    <col min="17" max="17" width="9.140625" style="225"/>
    <col min="18" max="30" width="4.85546875" style="225" customWidth="1"/>
    <col min="31" max="16384" width="9.140625" style="225"/>
  </cols>
  <sheetData>
    <row r="1" spans="1:14" x14ac:dyDescent="0.2">
      <c r="A1" s="8" t="s">
        <v>637</v>
      </c>
    </row>
    <row r="3" spans="1:14" ht="15" customHeight="1" x14ac:dyDescent="0.2">
      <c r="A3" s="292" t="s">
        <v>263</v>
      </c>
      <c r="B3" s="294" t="s">
        <v>264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4" ht="15" customHeight="1" x14ac:dyDescent="0.2">
      <c r="A4" s="293"/>
      <c r="B4" s="211" t="s">
        <v>247</v>
      </c>
      <c r="C4" s="123" t="s">
        <v>250</v>
      </c>
      <c r="D4" s="123" t="s">
        <v>251</v>
      </c>
      <c r="E4" s="123" t="s">
        <v>252</v>
      </c>
      <c r="F4" s="123" t="s">
        <v>253</v>
      </c>
      <c r="G4" s="123" t="s">
        <v>254</v>
      </c>
      <c r="H4" s="123" t="s">
        <v>255</v>
      </c>
      <c r="I4" s="123" t="s">
        <v>256</v>
      </c>
      <c r="J4" s="123" t="s">
        <v>257</v>
      </c>
      <c r="K4" s="123" t="s">
        <v>258</v>
      </c>
      <c r="L4" s="123" t="s">
        <v>259</v>
      </c>
      <c r="M4" s="123" t="s">
        <v>260</v>
      </c>
      <c r="N4" s="123" t="s">
        <v>261</v>
      </c>
    </row>
    <row r="5" spans="1:14" ht="15.75" customHeight="1" x14ac:dyDescent="0.2">
      <c r="A5" s="122" t="s">
        <v>265</v>
      </c>
      <c r="B5" s="223">
        <v>9917</v>
      </c>
      <c r="C5" s="213">
        <v>1024</v>
      </c>
      <c r="D5" s="213">
        <v>571</v>
      </c>
      <c r="E5" s="213">
        <v>986</v>
      </c>
      <c r="F5" s="213">
        <v>2599</v>
      </c>
      <c r="G5" s="213">
        <v>1095</v>
      </c>
      <c r="H5" s="213">
        <v>991</v>
      </c>
      <c r="I5" s="213">
        <v>437</v>
      </c>
      <c r="J5" s="213">
        <v>477</v>
      </c>
      <c r="K5" s="213">
        <v>334</v>
      </c>
      <c r="L5" s="213">
        <v>373</v>
      </c>
      <c r="M5" s="213">
        <v>271</v>
      </c>
      <c r="N5" s="213">
        <v>759</v>
      </c>
    </row>
    <row r="6" spans="1:14" ht="15.75" customHeight="1" x14ac:dyDescent="0.2">
      <c r="A6" s="124"/>
      <c r="B6" s="22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</row>
    <row r="7" spans="1:14" ht="15.75" customHeight="1" x14ac:dyDescent="0.2">
      <c r="A7" s="125" t="s">
        <v>266</v>
      </c>
      <c r="B7" s="223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</row>
    <row r="8" spans="1:14" ht="22.5" x14ac:dyDescent="0.2">
      <c r="A8" s="126" t="s">
        <v>498</v>
      </c>
      <c r="B8" s="223">
        <v>57</v>
      </c>
      <c r="C8" s="214">
        <v>1</v>
      </c>
      <c r="D8" s="214">
        <v>10</v>
      </c>
      <c r="E8" s="214">
        <v>5</v>
      </c>
      <c r="F8" s="214">
        <v>28</v>
      </c>
      <c r="G8" s="214" t="s">
        <v>262</v>
      </c>
      <c r="H8" s="214" t="s">
        <v>262</v>
      </c>
      <c r="I8" s="214">
        <v>7</v>
      </c>
      <c r="J8" s="214" t="s">
        <v>262</v>
      </c>
      <c r="K8" s="214">
        <v>3</v>
      </c>
      <c r="L8" s="214">
        <v>3</v>
      </c>
      <c r="M8" s="214" t="s">
        <v>262</v>
      </c>
      <c r="N8" s="214" t="s">
        <v>262</v>
      </c>
    </row>
    <row r="9" spans="1:14" ht="15.75" customHeight="1" x14ac:dyDescent="0.2">
      <c r="A9" s="126" t="s">
        <v>267</v>
      </c>
      <c r="B9" s="223">
        <v>4</v>
      </c>
      <c r="C9" s="214" t="s">
        <v>262</v>
      </c>
      <c r="D9" s="214">
        <v>1</v>
      </c>
      <c r="E9" s="214" t="s">
        <v>262</v>
      </c>
      <c r="F9" s="214" t="s">
        <v>262</v>
      </c>
      <c r="G9" s="214">
        <v>1</v>
      </c>
      <c r="H9" s="214" t="s">
        <v>262</v>
      </c>
      <c r="I9" s="214">
        <v>1</v>
      </c>
      <c r="J9" s="214">
        <v>1</v>
      </c>
      <c r="K9" s="214" t="s">
        <v>262</v>
      </c>
      <c r="L9" s="214" t="s">
        <v>262</v>
      </c>
      <c r="M9" s="214" t="s">
        <v>262</v>
      </c>
      <c r="N9" s="214" t="s">
        <v>262</v>
      </c>
    </row>
    <row r="10" spans="1:14" ht="22.5" x14ac:dyDescent="0.2">
      <c r="A10" s="126" t="s">
        <v>500</v>
      </c>
      <c r="B10" s="223">
        <v>76</v>
      </c>
      <c r="C10" s="214">
        <v>5</v>
      </c>
      <c r="D10" s="214">
        <v>5</v>
      </c>
      <c r="E10" s="214">
        <v>2</v>
      </c>
      <c r="F10" s="214">
        <v>16</v>
      </c>
      <c r="G10" s="214">
        <v>10</v>
      </c>
      <c r="H10" s="214">
        <v>21</v>
      </c>
      <c r="I10" s="214">
        <v>6</v>
      </c>
      <c r="J10" s="214" t="s">
        <v>262</v>
      </c>
      <c r="K10" s="214">
        <v>6</v>
      </c>
      <c r="L10" s="214" t="s">
        <v>262</v>
      </c>
      <c r="M10" s="214">
        <v>1</v>
      </c>
      <c r="N10" s="214">
        <v>4</v>
      </c>
    </row>
    <row r="11" spans="1:14" ht="22.5" x14ac:dyDescent="0.2">
      <c r="A11" s="126" t="s">
        <v>526</v>
      </c>
      <c r="B11" s="223">
        <v>270</v>
      </c>
      <c r="C11" s="214">
        <v>15</v>
      </c>
      <c r="D11" s="214">
        <v>5</v>
      </c>
      <c r="E11" s="214">
        <v>5</v>
      </c>
      <c r="F11" s="214">
        <v>19</v>
      </c>
      <c r="G11" s="214">
        <v>61</v>
      </c>
      <c r="H11" s="214">
        <v>90</v>
      </c>
      <c r="I11" s="214">
        <v>9</v>
      </c>
      <c r="J11" s="214">
        <v>34</v>
      </c>
      <c r="K11" s="214">
        <v>15</v>
      </c>
      <c r="L11" s="214">
        <v>5</v>
      </c>
      <c r="M11" s="214">
        <v>1</v>
      </c>
      <c r="N11" s="214">
        <v>11</v>
      </c>
    </row>
    <row r="12" spans="1:14" ht="22.5" x14ac:dyDescent="0.2">
      <c r="A12" s="126" t="s">
        <v>495</v>
      </c>
      <c r="B12" s="223">
        <v>220</v>
      </c>
      <c r="C12" s="214">
        <v>40</v>
      </c>
      <c r="D12" s="214">
        <v>34</v>
      </c>
      <c r="E12" s="214">
        <v>14</v>
      </c>
      <c r="F12" s="214">
        <v>18</v>
      </c>
      <c r="G12" s="214">
        <v>44</v>
      </c>
      <c r="H12" s="214">
        <v>13</v>
      </c>
      <c r="I12" s="214">
        <v>1</v>
      </c>
      <c r="J12" s="214" t="s">
        <v>262</v>
      </c>
      <c r="K12" s="214">
        <v>41</v>
      </c>
      <c r="L12" s="214" t="s">
        <v>262</v>
      </c>
      <c r="M12" s="214" t="s">
        <v>262</v>
      </c>
      <c r="N12" s="214">
        <v>15</v>
      </c>
    </row>
    <row r="13" spans="1:14" x14ac:dyDescent="0.2">
      <c r="A13" s="126" t="s">
        <v>496</v>
      </c>
      <c r="B13" s="223">
        <v>208</v>
      </c>
      <c r="C13" s="214">
        <v>18</v>
      </c>
      <c r="D13" s="214">
        <v>27</v>
      </c>
      <c r="E13" s="214">
        <v>34</v>
      </c>
      <c r="F13" s="214">
        <v>19</v>
      </c>
      <c r="G13" s="214">
        <v>18</v>
      </c>
      <c r="H13" s="214">
        <v>20</v>
      </c>
      <c r="I13" s="214">
        <v>16</v>
      </c>
      <c r="J13" s="214" t="s">
        <v>262</v>
      </c>
      <c r="K13" s="214" t="s">
        <v>262</v>
      </c>
      <c r="L13" s="214" t="s">
        <v>262</v>
      </c>
      <c r="M13" s="214">
        <v>17</v>
      </c>
      <c r="N13" s="214">
        <v>39</v>
      </c>
    </row>
    <row r="14" spans="1:14" ht="22.5" x14ac:dyDescent="0.2">
      <c r="A14" s="126" t="s">
        <v>536</v>
      </c>
      <c r="B14" s="223">
        <v>13</v>
      </c>
      <c r="C14" s="214">
        <v>1</v>
      </c>
      <c r="D14" s="214" t="s">
        <v>262</v>
      </c>
      <c r="E14" s="214" t="s">
        <v>262</v>
      </c>
      <c r="F14" s="214">
        <v>11</v>
      </c>
      <c r="G14" s="214" t="s">
        <v>262</v>
      </c>
      <c r="H14" s="214" t="s">
        <v>262</v>
      </c>
      <c r="I14" s="214" t="s">
        <v>262</v>
      </c>
      <c r="J14" s="214">
        <v>1</v>
      </c>
      <c r="K14" s="214" t="s">
        <v>262</v>
      </c>
      <c r="L14" s="214" t="s">
        <v>262</v>
      </c>
      <c r="M14" s="214" t="s">
        <v>262</v>
      </c>
      <c r="N14" s="214" t="s">
        <v>262</v>
      </c>
    </row>
    <row r="15" spans="1:14" x14ac:dyDescent="0.2">
      <c r="A15" s="126" t="s">
        <v>530</v>
      </c>
      <c r="B15" s="223">
        <v>161</v>
      </c>
      <c r="C15" s="214">
        <v>30</v>
      </c>
      <c r="D15" s="214">
        <v>11</v>
      </c>
      <c r="E15" s="214">
        <v>7</v>
      </c>
      <c r="F15" s="214">
        <v>27</v>
      </c>
      <c r="G15" s="214">
        <v>14</v>
      </c>
      <c r="H15" s="214">
        <v>20</v>
      </c>
      <c r="I15" s="214">
        <v>5</v>
      </c>
      <c r="J15" s="214">
        <v>7</v>
      </c>
      <c r="K15" s="214">
        <v>6</v>
      </c>
      <c r="L15" s="214">
        <v>10</v>
      </c>
      <c r="M15" s="214">
        <v>8</v>
      </c>
      <c r="N15" s="214">
        <v>16</v>
      </c>
    </row>
    <row r="16" spans="1:14" x14ac:dyDescent="0.2">
      <c r="A16" s="126" t="s">
        <v>531</v>
      </c>
      <c r="B16" s="223">
        <v>92</v>
      </c>
      <c r="C16" s="214">
        <v>6</v>
      </c>
      <c r="D16" s="214">
        <v>5</v>
      </c>
      <c r="E16" s="214">
        <v>8</v>
      </c>
      <c r="F16" s="214">
        <v>26</v>
      </c>
      <c r="G16" s="214">
        <v>12</v>
      </c>
      <c r="H16" s="214">
        <v>13</v>
      </c>
      <c r="I16" s="214">
        <v>8</v>
      </c>
      <c r="J16" s="214">
        <v>3</v>
      </c>
      <c r="K16" s="214">
        <v>5</v>
      </c>
      <c r="L16" s="214">
        <v>4</v>
      </c>
      <c r="M16" s="214" t="s">
        <v>262</v>
      </c>
      <c r="N16" s="214">
        <v>2</v>
      </c>
    </row>
    <row r="17" spans="1:14" ht="22.5" x14ac:dyDescent="0.2">
      <c r="A17" s="126" t="s">
        <v>527</v>
      </c>
      <c r="B17" s="223">
        <v>4</v>
      </c>
      <c r="C17" s="214" t="s">
        <v>262</v>
      </c>
      <c r="D17" s="214" t="s">
        <v>262</v>
      </c>
      <c r="E17" s="214" t="s">
        <v>262</v>
      </c>
      <c r="F17" s="214">
        <v>1</v>
      </c>
      <c r="G17" s="214">
        <v>3</v>
      </c>
      <c r="H17" s="214" t="s">
        <v>262</v>
      </c>
      <c r="I17" s="214" t="s">
        <v>262</v>
      </c>
      <c r="J17" s="214" t="s">
        <v>262</v>
      </c>
      <c r="K17" s="214" t="s">
        <v>262</v>
      </c>
      <c r="L17" s="214" t="s">
        <v>262</v>
      </c>
      <c r="M17" s="214" t="s">
        <v>262</v>
      </c>
      <c r="N17" s="214" t="s">
        <v>262</v>
      </c>
    </row>
    <row r="18" spans="1:14" x14ac:dyDescent="0.2">
      <c r="A18" s="126" t="s">
        <v>565</v>
      </c>
      <c r="B18" s="223">
        <v>276</v>
      </c>
      <c r="C18" s="214">
        <v>61</v>
      </c>
      <c r="D18" s="214">
        <v>10</v>
      </c>
      <c r="E18" s="214">
        <v>8</v>
      </c>
      <c r="F18" s="214">
        <v>18</v>
      </c>
      <c r="G18" s="214">
        <v>40</v>
      </c>
      <c r="H18" s="214">
        <v>35</v>
      </c>
      <c r="I18" s="214">
        <v>5</v>
      </c>
      <c r="J18" s="214">
        <v>22</v>
      </c>
      <c r="K18" s="214">
        <v>15</v>
      </c>
      <c r="L18" s="214">
        <v>32</v>
      </c>
      <c r="M18" s="214">
        <v>3</v>
      </c>
      <c r="N18" s="214">
        <v>27</v>
      </c>
    </row>
    <row r="19" spans="1:14" x14ac:dyDescent="0.2">
      <c r="A19" s="126" t="s">
        <v>561</v>
      </c>
      <c r="B19" s="223">
        <v>10</v>
      </c>
      <c r="C19" s="214">
        <v>1</v>
      </c>
      <c r="D19" s="214" t="s">
        <v>262</v>
      </c>
      <c r="E19" s="214" t="s">
        <v>262</v>
      </c>
      <c r="F19" s="214">
        <v>2</v>
      </c>
      <c r="G19" s="214">
        <v>1</v>
      </c>
      <c r="H19" s="214">
        <v>5</v>
      </c>
      <c r="I19" s="214" t="s">
        <v>262</v>
      </c>
      <c r="J19" s="214">
        <v>1</v>
      </c>
      <c r="K19" s="214" t="s">
        <v>262</v>
      </c>
      <c r="L19" s="214" t="s">
        <v>262</v>
      </c>
      <c r="M19" s="214" t="s">
        <v>262</v>
      </c>
      <c r="N19" s="214" t="s">
        <v>262</v>
      </c>
    </row>
    <row r="20" spans="1:14" x14ac:dyDescent="0.2">
      <c r="A20" s="126" t="s">
        <v>562</v>
      </c>
      <c r="B20" s="223">
        <v>17</v>
      </c>
      <c r="C20" s="214">
        <v>1</v>
      </c>
      <c r="D20" s="214">
        <v>1</v>
      </c>
      <c r="E20" s="214">
        <v>1</v>
      </c>
      <c r="F20" s="214" t="s">
        <v>262</v>
      </c>
      <c r="G20" s="214">
        <v>1</v>
      </c>
      <c r="H20" s="214">
        <v>6</v>
      </c>
      <c r="I20" s="214" t="s">
        <v>262</v>
      </c>
      <c r="J20" s="214">
        <v>1</v>
      </c>
      <c r="K20" s="214">
        <v>2</v>
      </c>
      <c r="L20" s="214">
        <v>2</v>
      </c>
      <c r="M20" s="214" t="s">
        <v>262</v>
      </c>
      <c r="N20" s="214">
        <v>2</v>
      </c>
    </row>
    <row r="21" spans="1:14" x14ac:dyDescent="0.2">
      <c r="A21" s="126" t="s">
        <v>563</v>
      </c>
      <c r="B21" s="223">
        <v>21</v>
      </c>
      <c r="C21" s="214">
        <v>2</v>
      </c>
      <c r="D21" s="214">
        <v>1</v>
      </c>
      <c r="E21" s="214">
        <v>1</v>
      </c>
      <c r="F21" s="214">
        <v>1</v>
      </c>
      <c r="G21" s="214">
        <v>2</v>
      </c>
      <c r="H21" s="214">
        <v>5</v>
      </c>
      <c r="I21" s="214">
        <v>1</v>
      </c>
      <c r="J21" s="214" t="s">
        <v>262</v>
      </c>
      <c r="K21" s="214">
        <v>2</v>
      </c>
      <c r="L21" s="214" t="s">
        <v>262</v>
      </c>
      <c r="M21" s="214">
        <v>1</v>
      </c>
      <c r="N21" s="214">
        <v>5</v>
      </c>
    </row>
    <row r="22" spans="1:14" x14ac:dyDescent="0.2">
      <c r="A22" s="126" t="s">
        <v>475</v>
      </c>
      <c r="B22" s="223">
        <v>194</v>
      </c>
      <c r="C22" s="214">
        <v>9</v>
      </c>
      <c r="D22" s="214">
        <v>9</v>
      </c>
      <c r="E22" s="214">
        <v>7</v>
      </c>
      <c r="F22" s="214">
        <v>89</v>
      </c>
      <c r="G22" s="214" t="s">
        <v>262</v>
      </c>
      <c r="H22" s="214">
        <v>15</v>
      </c>
      <c r="I22" s="214">
        <v>1</v>
      </c>
      <c r="J22" s="214">
        <v>48</v>
      </c>
      <c r="K22" s="214">
        <v>3</v>
      </c>
      <c r="L22" s="214">
        <v>3</v>
      </c>
      <c r="M22" s="214">
        <v>4</v>
      </c>
      <c r="N22" s="214">
        <v>6</v>
      </c>
    </row>
    <row r="23" spans="1:14" ht="15.75" customHeight="1" x14ac:dyDescent="0.2">
      <c r="A23" s="125" t="s">
        <v>268</v>
      </c>
      <c r="B23" s="212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</row>
    <row r="24" spans="1:14" x14ac:dyDescent="0.2">
      <c r="A24" s="129" t="s">
        <v>529</v>
      </c>
      <c r="B24" s="212">
        <v>1701</v>
      </c>
      <c r="C24" s="214">
        <v>159</v>
      </c>
      <c r="D24" s="214">
        <v>98</v>
      </c>
      <c r="E24" s="214">
        <v>139</v>
      </c>
      <c r="F24" s="214">
        <v>565</v>
      </c>
      <c r="G24" s="214">
        <v>207</v>
      </c>
      <c r="H24" s="214">
        <v>124</v>
      </c>
      <c r="I24" s="214">
        <v>57</v>
      </c>
      <c r="J24" s="214">
        <v>75</v>
      </c>
      <c r="K24" s="214">
        <v>43</v>
      </c>
      <c r="L24" s="214">
        <v>59</v>
      </c>
      <c r="M24" s="214">
        <v>45</v>
      </c>
      <c r="N24" s="214">
        <v>130</v>
      </c>
    </row>
    <row r="25" spans="1:14" x14ac:dyDescent="0.2">
      <c r="A25" s="129" t="s">
        <v>528</v>
      </c>
      <c r="B25" s="212">
        <v>1821</v>
      </c>
      <c r="C25" s="214">
        <v>109</v>
      </c>
      <c r="D25" s="214">
        <v>92</v>
      </c>
      <c r="E25" s="214">
        <v>350</v>
      </c>
      <c r="F25" s="214">
        <v>692</v>
      </c>
      <c r="G25" s="214">
        <v>89</v>
      </c>
      <c r="H25" s="214">
        <v>61</v>
      </c>
      <c r="I25" s="214">
        <v>155</v>
      </c>
      <c r="J25" s="214">
        <v>66</v>
      </c>
      <c r="K25" s="214">
        <v>27</v>
      </c>
      <c r="L25" s="214">
        <v>45</v>
      </c>
      <c r="M25" s="214">
        <v>50</v>
      </c>
      <c r="N25" s="214">
        <v>85</v>
      </c>
    </row>
    <row r="26" spans="1:14" ht="22.5" x14ac:dyDescent="0.2">
      <c r="A26" s="129" t="s">
        <v>548</v>
      </c>
      <c r="B26" s="212">
        <v>49</v>
      </c>
      <c r="C26" s="214">
        <v>12</v>
      </c>
      <c r="D26" s="214" t="s">
        <v>262</v>
      </c>
      <c r="E26" s="214">
        <v>4</v>
      </c>
      <c r="F26" s="214">
        <v>3</v>
      </c>
      <c r="G26" s="214">
        <v>23</v>
      </c>
      <c r="H26" s="214">
        <v>1</v>
      </c>
      <c r="I26" s="214" t="s">
        <v>262</v>
      </c>
      <c r="J26" s="214" t="s">
        <v>262</v>
      </c>
      <c r="K26" s="214">
        <v>2</v>
      </c>
      <c r="L26" s="214" t="s">
        <v>262</v>
      </c>
      <c r="M26" s="214" t="s">
        <v>262</v>
      </c>
      <c r="N26" s="214">
        <v>4</v>
      </c>
    </row>
    <row r="27" spans="1:14" ht="22.5" x14ac:dyDescent="0.2">
      <c r="A27" s="129" t="s">
        <v>540</v>
      </c>
      <c r="B27" s="212">
        <v>616</v>
      </c>
      <c r="C27" s="214">
        <v>71</v>
      </c>
      <c r="D27" s="214">
        <v>30</v>
      </c>
      <c r="E27" s="214">
        <v>55</v>
      </c>
      <c r="F27" s="214">
        <v>216</v>
      </c>
      <c r="G27" s="214">
        <v>72</v>
      </c>
      <c r="H27" s="214">
        <v>22</v>
      </c>
      <c r="I27" s="214">
        <v>28</v>
      </c>
      <c r="J27" s="214">
        <v>30</v>
      </c>
      <c r="K27" s="214">
        <v>22</v>
      </c>
      <c r="L27" s="214">
        <v>21</v>
      </c>
      <c r="M27" s="214">
        <v>11</v>
      </c>
      <c r="N27" s="214">
        <v>38</v>
      </c>
    </row>
    <row r="28" spans="1:14" ht="22.5" x14ac:dyDescent="0.2">
      <c r="A28" s="129" t="s">
        <v>566</v>
      </c>
      <c r="B28" s="212">
        <v>205</v>
      </c>
      <c r="C28" s="214">
        <v>38</v>
      </c>
      <c r="D28" s="214">
        <v>5</v>
      </c>
      <c r="E28" s="214" t="s">
        <v>262</v>
      </c>
      <c r="F28" s="214">
        <v>14</v>
      </c>
      <c r="G28" s="214">
        <v>31</v>
      </c>
      <c r="H28" s="214">
        <v>27</v>
      </c>
      <c r="I28" s="214" t="s">
        <v>262</v>
      </c>
      <c r="J28" s="214">
        <v>14</v>
      </c>
      <c r="K28" s="214">
        <v>8</v>
      </c>
      <c r="L28" s="214">
        <v>8</v>
      </c>
      <c r="M28" s="214">
        <v>6</v>
      </c>
      <c r="N28" s="214">
        <v>54</v>
      </c>
    </row>
    <row r="29" spans="1:14" x14ac:dyDescent="0.2">
      <c r="A29" s="129" t="s">
        <v>568</v>
      </c>
      <c r="B29" s="212">
        <v>930</v>
      </c>
      <c r="C29" s="214">
        <v>101</v>
      </c>
      <c r="D29" s="214">
        <v>51</v>
      </c>
      <c r="E29" s="214">
        <v>111</v>
      </c>
      <c r="F29" s="214">
        <v>261</v>
      </c>
      <c r="G29" s="214">
        <v>121</v>
      </c>
      <c r="H29" s="214">
        <v>63</v>
      </c>
      <c r="I29" s="214">
        <v>44</v>
      </c>
      <c r="J29" s="214">
        <v>48</v>
      </c>
      <c r="K29" s="214">
        <v>20</v>
      </c>
      <c r="L29" s="214">
        <v>42</v>
      </c>
      <c r="M29" s="214">
        <v>24</v>
      </c>
      <c r="N29" s="214">
        <v>44</v>
      </c>
    </row>
    <row r="30" spans="1:14" x14ac:dyDescent="0.2">
      <c r="A30" s="129" t="s">
        <v>571</v>
      </c>
      <c r="B30" s="212">
        <v>455</v>
      </c>
      <c r="C30" s="214">
        <v>52</v>
      </c>
      <c r="D30" s="214">
        <v>21</v>
      </c>
      <c r="E30" s="214">
        <v>68</v>
      </c>
      <c r="F30" s="214">
        <v>112</v>
      </c>
      <c r="G30" s="214">
        <v>45</v>
      </c>
      <c r="H30" s="214">
        <v>19</v>
      </c>
      <c r="I30" s="214">
        <v>17</v>
      </c>
      <c r="J30" s="214">
        <v>21</v>
      </c>
      <c r="K30" s="214">
        <v>18</v>
      </c>
      <c r="L30" s="214">
        <v>29</v>
      </c>
      <c r="M30" s="214">
        <v>13</v>
      </c>
      <c r="N30" s="214">
        <v>40</v>
      </c>
    </row>
    <row r="31" spans="1:14" ht="22.5" x14ac:dyDescent="0.2">
      <c r="A31" s="129" t="s">
        <v>569</v>
      </c>
      <c r="B31" s="212">
        <v>61</v>
      </c>
      <c r="C31" s="214">
        <v>9</v>
      </c>
      <c r="D31" s="214" t="s">
        <v>262</v>
      </c>
      <c r="E31" s="214" t="s">
        <v>262</v>
      </c>
      <c r="F31" s="214">
        <v>2</v>
      </c>
      <c r="G31" s="214">
        <v>7</v>
      </c>
      <c r="H31" s="214">
        <v>7</v>
      </c>
      <c r="I31" s="214" t="s">
        <v>262</v>
      </c>
      <c r="J31" s="214">
        <v>4</v>
      </c>
      <c r="K31" s="214">
        <v>5</v>
      </c>
      <c r="L31" s="214">
        <v>5</v>
      </c>
      <c r="M31" s="214">
        <v>3</v>
      </c>
      <c r="N31" s="214">
        <v>19</v>
      </c>
    </row>
    <row r="32" spans="1:14" ht="22.5" x14ac:dyDescent="0.2">
      <c r="A32" s="129" t="s">
        <v>537</v>
      </c>
      <c r="B32" s="212">
        <v>356</v>
      </c>
      <c r="C32" s="214">
        <v>30</v>
      </c>
      <c r="D32" s="214">
        <v>16</v>
      </c>
      <c r="E32" s="214">
        <v>31</v>
      </c>
      <c r="F32" s="214">
        <v>72</v>
      </c>
      <c r="G32" s="214">
        <v>53</v>
      </c>
      <c r="H32" s="214">
        <v>81</v>
      </c>
      <c r="I32" s="214">
        <v>9</v>
      </c>
      <c r="J32" s="214">
        <v>14</v>
      </c>
      <c r="K32" s="214">
        <v>17</v>
      </c>
      <c r="L32" s="214">
        <v>10</v>
      </c>
      <c r="M32" s="214">
        <v>6</v>
      </c>
      <c r="N32" s="214">
        <v>17</v>
      </c>
    </row>
    <row r="33" spans="1:14" ht="15.75" customHeight="1" x14ac:dyDescent="0.2">
      <c r="A33" s="125" t="s">
        <v>269</v>
      </c>
      <c r="B33" s="212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</row>
    <row r="34" spans="1:14" x14ac:dyDescent="0.2">
      <c r="A34" s="127" t="s">
        <v>270</v>
      </c>
      <c r="B34" s="212">
        <v>1682</v>
      </c>
      <c r="C34" s="214">
        <v>223</v>
      </c>
      <c r="D34" s="214">
        <v>122</v>
      </c>
      <c r="E34" s="214">
        <v>97</v>
      </c>
      <c r="F34" s="214">
        <v>253</v>
      </c>
      <c r="G34" s="214">
        <v>207</v>
      </c>
      <c r="H34" s="214">
        <v>284</v>
      </c>
      <c r="I34" s="214">
        <v>48</v>
      </c>
      <c r="J34" s="214">
        <v>77</v>
      </c>
      <c r="K34" s="214">
        <v>61</v>
      </c>
      <c r="L34" s="214">
        <v>64</v>
      </c>
      <c r="M34" s="214">
        <v>71</v>
      </c>
      <c r="N34" s="214">
        <v>175</v>
      </c>
    </row>
    <row r="35" spans="1:14" ht="22.5" x14ac:dyDescent="0.2">
      <c r="A35" s="127" t="s">
        <v>501</v>
      </c>
      <c r="B35" s="212">
        <v>23</v>
      </c>
      <c r="C35" s="214" t="s">
        <v>262</v>
      </c>
      <c r="D35" s="214">
        <v>2</v>
      </c>
      <c r="E35" s="214" t="s">
        <v>262</v>
      </c>
      <c r="F35" s="214">
        <v>19</v>
      </c>
      <c r="G35" s="214">
        <v>2</v>
      </c>
      <c r="H35" s="214" t="s">
        <v>262</v>
      </c>
      <c r="I35" s="214" t="s">
        <v>262</v>
      </c>
      <c r="J35" s="214" t="s">
        <v>262</v>
      </c>
      <c r="K35" s="214" t="s">
        <v>262</v>
      </c>
      <c r="L35" s="214" t="s">
        <v>262</v>
      </c>
      <c r="M35" s="214" t="s">
        <v>262</v>
      </c>
      <c r="N35" s="214" t="s">
        <v>262</v>
      </c>
    </row>
    <row r="36" spans="1:14" x14ac:dyDescent="0.2">
      <c r="A36" s="127" t="s">
        <v>538</v>
      </c>
      <c r="B36" s="212">
        <v>82</v>
      </c>
      <c r="C36" s="214">
        <v>4</v>
      </c>
      <c r="D36" s="214">
        <v>1</v>
      </c>
      <c r="E36" s="214">
        <v>2</v>
      </c>
      <c r="F36" s="214">
        <v>11</v>
      </c>
      <c r="G36" s="214">
        <v>9</v>
      </c>
      <c r="H36" s="214">
        <v>24</v>
      </c>
      <c r="I36" s="214" t="s">
        <v>262</v>
      </c>
      <c r="J36" s="214">
        <v>1</v>
      </c>
      <c r="K36" s="214">
        <v>3</v>
      </c>
      <c r="L36" s="214">
        <v>20</v>
      </c>
      <c r="M36" s="214">
        <v>3</v>
      </c>
      <c r="N36" s="214">
        <v>4</v>
      </c>
    </row>
    <row r="37" spans="1:14" ht="22.5" x14ac:dyDescent="0.2">
      <c r="A37" s="127" t="s">
        <v>543</v>
      </c>
      <c r="B37" s="212">
        <v>24</v>
      </c>
      <c r="C37" s="214" t="s">
        <v>262</v>
      </c>
      <c r="D37" s="214" t="s">
        <v>262</v>
      </c>
      <c r="E37" s="214" t="s">
        <v>262</v>
      </c>
      <c r="F37" s="214">
        <v>5</v>
      </c>
      <c r="G37" s="214">
        <v>3</v>
      </c>
      <c r="H37" s="214">
        <v>7</v>
      </c>
      <c r="I37" s="214" t="s">
        <v>262</v>
      </c>
      <c r="J37" s="214">
        <v>1</v>
      </c>
      <c r="K37" s="214" t="s">
        <v>262</v>
      </c>
      <c r="L37" s="214">
        <v>3</v>
      </c>
      <c r="M37" s="214">
        <v>1</v>
      </c>
      <c r="N37" s="214">
        <v>4</v>
      </c>
    </row>
    <row r="38" spans="1:14" ht="22.5" x14ac:dyDescent="0.2">
      <c r="A38" s="127" t="s">
        <v>572</v>
      </c>
      <c r="B38" s="212">
        <v>25</v>
      </c>
      <c r="C38" s="214">
        <v>1</v>
      </c>
      <c r="D38" s="214">
        <v>1</v>
      </c>
      <c r="E38" s="214" t="s">
        <v>262</v>
      </c>
      <c r="F38" s="214" t="s">
        <v>262</v>
      </c>
      <c r="G38" s="214">
        <v>6</v>
      </c>
      <c r="H38" s="214">
        <v>14</v>
      </c>
      <c r="I38" s="214" t="s">
        <v>262</v>
      </c>
      <c r="J38" s="214" t="s">
        <v>262</v>
      </c>
      <c r="K38" s="214" t="s">
        <v>262</v>
      </c>
      <c r="L38" s="214">
        <v>3</v>
      </c>
      <c r="M38" s="214" t="s">
        <v>262</v>
      </c>
      <c r="N38" s="214" t="s">
        <v>262</v>
      </c>
    </row>
    <row r="39" spans="1:14" ht="15.75" customHeight="1" x14ac:dyDescent="0.2">
      <c r="A39" s="125" t="s">
        <v>271</v>
      </c>
      <c r="B39" s="212" t="s">
        <v>262</v>
      </c>
      <c r="C39" s="214" t="s">
        <v>262</v>
      </c>
      <c r="D39" s="214" t="s">
        <v>262</v>
      </c>
      <c r="E39" s="214" t="s">
        <v>262</v>
      </c>
      <c r="F39" s="214" t="s">
        <v>262</v>
      </c>
      <c r="G39" s="214" t="s">
        <v>262</v>
      </c>
      <c r="H39" s="214" t="s">
        <v>262</v>
      </c>
      <c r="I39" s="214" t="s">
        <v>262</v>
      </c>
      <c r="J39" s="214" t="s">
        <v>262</v>
      </c>
      <c r="K39" s="214" t="s">
        <v>262</v>
      </c>
      <c r="L39" s="214" t="s">
        <v>262</v>
      </c>
      <c r="M39" s="214" t="s">
        <v>262</v>
      </c>
      <c r="N39" s="214" t="s">
        <v>262</v>
      </c>
    </row>
    <row r="40" spans="1:14" x14ac:dyDescent="0.2">
      <c r="A40" s="191" t="s">
        <v>499</v>
      </c>
      <c r="B40" s="215">
        <v>264</v>
      </c>
      <c r="C40" s="216">
        <v>25</v>
      </c>
      <c r="D40" s="216">
        <v>13</v>
      </c>
      <c r="E40" s="216">
        <v>37</v>
      </c>
      <c r="F40" s="216">
        <v>99</v>
      </c>
      <c r="G40" s="216">
        <v>13</v>
      </c>
      <c r="H40" s="216">
        <v>14</v>
      </c>
      <c r="I40" s="216">
        <v>19</v>
      </c>
      <c r="J40" s="216">
        <v>8</v>
      </c>
      <c r="K40" s="216">
        <v>10</v>
      </c>
      <c r="L40" s="216">
        <v>5</v>
      </c>
      <c r="M40" s="216">
        <v>3</v>
      </c>
      <c r="N40" s="216">
        <v>18</v>
      </c>
    </row>
    <row r="41" spans="1:14" ht="15.75" customHeight="1" x14ac:dyDescent="0.2"/>
    <row r="42" spans="1:14" ht="15.75" customHeight="1" x14ac:dyDescent="0.2">
      <c r="A42" s="56" t="s">
        <v>150</v>
      </c>
    </row>
    <row r="44" spans="1:14" ht="15.75" customHeight="1" x14ac:dyDescent="0.2"/>
    <row r="45" spans="1:14" ht="15.75" customHeight="1" x14ac:dyDescent="0.2"/>
    <row r="46" spans="1:14" ht="15.75" customHeight="1" x14ac:dyDescent="0.2"/>
  </sheetData>
  <mergeCells count="2">
    <mergeCell ref="A3:A4"/>
    <mergeCell ref="B3:N3"/>
  </mergeCells>
  <hyperlinks>
    <hyperlink ref="A42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>
      <selection sqref="A1:XFD1048576"/>
    </sheetView>
  </sheetViews>
  <sheetFormatPr defaultColWidth="9.140625" defaultRowHeight="11.25" x14ac:dyDescent="0.2"/>
  <cols>
    <col min="1" max="1" width="17.7109375" style="5" customWidth="1"/>
    <col min="2" max="4" width="8.28515625" style="5" customWidth="1"/>
    <col min="5" max="5" width="10" style="5" bestFit="1" customWidth="1"/>
    <col min="6" max="8" width="7.7109375" style="5" customWidth="1"/>
    <col min="9" max="10" width="8.28515625" style="5" customWidth="1"/>
    <col min="11" max="16384" width="9.140625" style="5"/>
  </cols>
  <sheetData>
    <row r="1" spans="1:10" ht="15" customHeight="1" x14ac:dyDescent="0.2">
      <c r="A1" s="8" t="s">
        <v>592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 s="225"/>
      <c r="I2" s="1"/>
      <c r="J2" s="1"/>
    </row>
    <row r="3" spans="1:10" ht="28.5" customHeight="1" x14ac:dyDescent="0.2">
      <c r="A3" s="234" t="s">
        <v>63</v>
      </c>
      <c r="B3" s="235" t="s">
        <v>593</v>
      </c>
      <c r="C3" s="236" t="s">
        <v>545</v>
      </c>
      <c r="D3" s="236" t="s">
        <v>557</v>
      </c>
      <c r="E3" s="237" t="s">
        <v>626</v>
      </c>
      <c r="F3" s="236" t="s">
        <v>570</v>
      </c>
      <c r="G3" s="236" t="s">
        <v>577</v>
      </c>
      <c r="H3" s="236" t="s">
        <v>579</v>
      </c>
      <c r="I3" s="244"/>
      <c r="J3" s="244"/>
    </row>
    <row r="4" spans="1:10" ht="15" customHeight="1" x14ac:dyDescent="0.2">
      <c r="A4" s="18" t="s">
        <v>20</v>
      </c>
      <c r="B4" s="62">
        <v>9.4901680063076626</v>
      </c>
      <c r="C4" s="63">
        <v>8.2495944572332309</v>
      </c>
      <c r="D4" s="63">
        <v>7.6597780633746906</v>
      </c>
      <c r="E4" s="91">
        <v>8.696308251680076</v>
      </c>
      <c r="F4" s="64">
        <v>9.2795387274361936</v>
      </c>
      <c r="G4" s="64">
        <v>9.1797988346666628</v>
      </c>
      <c r="H4" s="67">
        <v>9.195008609038565</v>
      </c>
      <c r="I4" s="244"/>
      <c r="J4" s="244"/>
    </row>
    <row r="5" spans="1:10" ht="12.75" customHeight="1" x14ac:dyDescent="0.2">
      <c r="A5" s="10"/>
      <c r="B5" s="65"/>
      <c r="C5" s="66"/>
      <c r="D5" s="66"/>
      <c r="E5" s="92"/>
      <c r="F5" s="67"/>
      <c r="G5" s="67"/>
      <c r="H5" s="67"/>
      <c r="I5" s="244"/>
      <c r="J5" s="244"/>
    </row>
    <row r="6" spans="1:10" ht="15" customHeight="1" x14ac:dyDescent="0.2">
      <c r="A6" s="16" t="s">
        <v>21</v>
      </c>
      <c r="B6" s="68">
        <v>10.691049478970632</v>
      </c>
      <c r="C6" s="69">
        <v>9.154691440110108</v>
      </c>
      <c r="D6" s="69">
        <v>8.6279102232011304</v>
      </c>
      <c r="E6" s="93">
        <v>9.7539337152221552</v>
      </c>
      <c r="F6" s="69">
        <v>10.293055412238159</v>
      </c>
      <c r="G6" s="69">
        <v>10.291364562539433</v>
      </c>
      <c r="H6" s="69">
        <v>10.290387701226772</v>
      </c>
      <c r="I6" s="2"/>
      <c r="J6" s="2"/>
    </row>
    <row r="7" spans="1:10" ht="15" customHeight="1" x14ac:dyDescent="0.2">
      <c r="A7" s="16" t="s">
        <v>22</v>
      </c>
      <c r="B7" s="68">
        <v>8.6615859403871234</v>
      </c>
      <c r="C7" s="69">
        <v>7.5621000316616627</v>
      </c>
      <c r="D7" s="69">
        <v>7.0551495831868456</v>
      </c>
      <c r="E7" s="93">
        <v>8.5771937357256753</v>
      </c>
      <c r="F7" s="69">
        <v>9.5844437863981842</v>
      </c>
      <c r="G7" s="69">
        <v>9.1708896396396398</v>
      </c>
      <c r="H7" s="69">
        <v>8.9543218552354187</v>
      </c>
      <c r="I7" s="2"/>
      <c r="J7" s="2"/>
    </row>
    <row r="8" spans="1:10" ht="15" customHeight="1" x14ac:dyDescent="0.2">
      <c r="A8" s="16" t="s">
        <v>23</v>
      </c>
      <c r="B8" s="68">
        <v>6.3984626672218949</v>
      </c>
      <c r="C8" s="69">
        <v>5.4433165041059368</v>
      </c>
      <c r="D8" s="69">
        <v>5.1107884581317231</v>
      </c>
      <c r="E8" s="93">
        <v>6.370777262232254</v>
      </c>
      <c r="F8" s="69">
        <v>7.1363814311911478</v>
      </c>
      <c r="G8" s="69">
        <v>7.0572336386894445</v>
      </c>
      <c r="H8" s="69">
        <v>7.015007074911435</v>
      </c>
      <c r="I8" s="2"/>
      <c r="J8" s="2"/>
    </row>
    <row r="9" spans="1:10" ht="15" customHeight="1" x14ac:dyDescent="0.2">
      <c r="A9" s="16" t="s">
        <v>24</v>
      </c>
      <c r="B9" s="68">
        <v>8.912932606533186</v>
      </c>
      <c r="C9" s="69">
        <v>7.8017384216835879</v>
      </c>
      <c r="D9" s="69">
        <v>7.1448233270104549</v>
      </c>
      <c r="E9" s="93">
        <v>7.7542426551451671</v>
      </c>
      <c r="F9" s="69">
        <v>8.2516595939497446</v>
      </c>
      <c r="G9" s="69">
        <v>8.2762358223977088</v>
      </c>
      <c r="H9" s="69">
        <v>8.3942994883071851</v>
      </c>
      <c r="I9" s="3"/>
      <c r="J9" s="3"/>
    </row>
    <row r="10" spans="1:10" ht="15" customHeight="1" x14ac:dyDescent="0.2">
      <c r="A10" s="16" t="s">
        <v>25</v>
      </c>
      <c r="B10" s="68">
        <v>11.783612150142893</v>
      </c>
      <c r="C10" s="69">
        <v>10.373236462217973</v>
      </c>
      <c r="D10" s="69">
        <v>9.6915783459689173</v>
      </c>
      <c r="E10" s="93">
        <v>10.939843861205095</v>
      </c>
      <c r="F10" s="69">
        <v>11.738265559848514</v>
      </c>
      <c r="G10" s="69">
        <v>11.303881066262807</v>
      </c>
      <c r="H10" s="69">
        <v>11.203124400261007</v>
      </c>
      <c r="I10" s="3"/>
      <c r="J10" s="3"/>
    </row>
    <row r="11" spans="1:10" ht="15" customHeight="1" x14ac:dyDescent="0.2">
      <c r="A11" s="16" t="s">
        <v>26</v>
      </c>
      <c r="B11" s="68">
        <v>15.173493992696455</v>
      </c>
      <c r="C11" s="69">
        <v>13.213447324452629</v>
      </c>
      <c r="D11" s="69">
        <v>12.405914165841962</v>
      </c>
      <c r="E11" s="93">
        <v>13.271500095999055</v>
      </c>
      <c r="F11" s="69">
        <v>13.489457489209672</v>
      </c>
      <c r="G11" s="69">
        <v>12.871471795084346</v>
      </c>
      <c r="H11" s="69">
        <v>12.802394213982874</v>
      </c>
      <c r="I11" s="4"/>
      <c r="J11" s="4"/>
    </row>
    <row r="12" spans="1:10" ht="15" customHeight="1" x14ac:dyDescent="0.2">
      <c r="A12" s="16" t="s">
        <v>27</v>
      </c>
      <c r="B12" s="68">
        <v>7.1012217816975491</v>
      </c>
      <c r="C12" s="69">
        <v>6.0460335465339803</v>
      </c>
      <c r="D12" s="69">
        <v>5.4481858768785765</v>
      </c>
      <c r="E12" s="93">
        <v>6.1768828580108401</v>
      </c>
      <c r="F12" s="69">
        <v>6.6845868100278132</v>
      </c>
      <c r="G12" s="69">
        <v>6.7422857356068802</v>
      </c>
      <c r="H12" s="69">
        <v>6.7994326029340399</v>
      </c>
      <c r="I12" s="4"/>
      <c r="J12" s="4"/>
    </row>
    <row r="13" spans="1:10" ht="15" customHeight="1" x14ac:dyDescent="0.2">
      <c r="A13" s="16" t="s">
        <v>28</v>
      </c>
      <c r="B13" s="68">
        <v>8.2235892738383534</v>
      </c>
      <c r="C13" s="69">
        <v>7.2470442557227761</v>
      </c>
      <c r="D13" s="69">
        <v>6.561912520836052</v>
      </c>
      <c r="E13" s="93">
        <v>7.4259119665134179</v>
      </c>
      <c r="F13" s="69">
        <v>7.6454033771106946</v>
      </c>
      <c r="G13" s="69">
        <v>7.9625925725714906</v>
      </c>
      <c r="H13" s="69">
        <v>8.320373250388803</v>
      </c>
      <c r="I13" s="4"/>
      <c r="J13" s="4"/>
    </row>
    <row r="14" spans="1:10" ht="15" customHeight="1" x14ac:dyDescent="0.2">
      <c r="A14" s="16" t="s">
        <v>29</v>
      </c>
      <c r="B14" s="68">
        <v>8.882759662976536</v>
      </c>
      <c r="C14" s="69">
        <v>7.6140628301216911</v>
      </c>
      <c r="D14" s="69">
        <v>6.9463666708086773</v>
      </c>
      <c r="E14" s="93">
        <v>8.2728375410236143</v>
      </c>
      <c r="F14" s="69">
        <v>8.9810631060567587</v>
      </c>
      <c r="G14" s="69">
        <v>8.7497772459967926</v>
      </c>
      <c r="H14" s="69">
        <v>8.6095257594758525</v>
      </c>
      <c r="I14" s="4"/>
      <c r="J14" s="4"/>
    </row>
    <row r="15" spans="1:10" ht="15" customHeight="1" x14ac:dyDescent="0.2">
      <c r="A15" s="16" t="s">
        <v>30</v>
      </c>
      <c r="B15" s="68">
        <v>10.630345867835606</v>
      </c>
      <c r="C15" s="69">
        <v>9.455625790139063</v>
      </c>
      <c r="D15" s="69">
        <v>8.784082278952253</v>
      </c>
      <c r="E15" s="93">
        <v>9.9059079562183943</v>
      </c>
      <c r="F15" s="69">
        <v>10.218476344182433</v>
      </c>
      <c r="G15" s="69">
        <v>10.428695366021481</v>
      </c>
      <c r="H15" s="69">
        <v>10.484861190141057</v>
      </c>
      <c r="I15" s="4"/>
      <c r="J15" s="4"/>
    </row>
    <row r="16" spans="1:10" ht="15" customHeight="1" x14ac:dyDescent="0.2">
      <c r="A16" s="16" t="s">
        <v>31</v>
      </c>
      <c r="B16" s="68">
        <v>10.654292506206085</v>
      </c>
      <c r="C16" s="69">
        <v>8.8212000161867472</v>
      </c>
      <c r="D16" s="69">
        <v>8.207673056107577</v>
      </c>
      <c r="E16" s="93">
        <v>9.0737601301361135</v>
      </c>
      <c r="F16" s="69">
        <v>9.3846789180260171</v>
      </c>
      <c r="G16" s="69">
        <v>9.5439392377221015</v>
      </c>
      <c r="H16" s="69">
        <v>9.8360092137380963</v>
      </c>
      <c r="I16" s="4"/>
      <c r="J16" s="4"/>
    </row>
    <row r="17" spans="1:10" ht="15" customHeight="1" x14ac:dyDescent="0.2">
      <c r="A17" s="22" t="s">
        <v>32</v>
      </c>
      <c r="B17" s="70">
        <v>9.2457480155974139</v>
      </c>
      <c r="C17" s="71">
        <v>8.1741760453877479</v>
      </c>
      <c r="D17" s="71">
        <v>7.7248611915983911</v>
      </c>
      <c r="E17" s="94">
        <v>9.119100985599804</v>
      </c>
      <c r="F17" s="71">
        <v>9.6662697625190184</v>
      </c>
      <c r="G17" s="71">
        <v>9.6553896136186577</v>
      </c>
      <c r="H17" s="71">
        <v>9.5632542620474421</v>
      </c>
      <c r="I17" s="4"/>
      <c r="J17" s="4"/>
    </row>
    <row r="18" spans="1:10" ht="3.75" customHeight="1" x14ac:dyDescent="0.2">
      <c r="A18" s="9"/>
      <c r="B18" s="9"/>
      <c r="C18" s="9"/>
      <c r="D18" s="9"/>
      <c r="E18" s="9"/>
      <c r="F18" s="9"/>
      <c r="G18" s="9"/>
      <c r="H18" s="9"/>
    </row>
    <row r="19" spans="1:10" ht="8.25" customHeight="1" x14ac:dyDescent="0.2">
      <c r="A19" s="9"/>
      <c r="B19" s="9"/>
      <c r="C19" s="9"/>
      <c r="D19" s="9"/>
      <c r="E19" s="9"/>
      <c r="F19" s="9"/>
      <c r="G19" s="9"/>
      <c r="H19" s="9"/>
    </row>
    <row r="20" spans="1:10" ht="15" customHeight="1" x14ac:dyDescent="0.2">
      <c r="A20" s="238" t="s">
        <v>594</v>
      </c>
    </row>
    <row r="21" spans="1:10" ht="15" customHeight="1" x14ac:dyDescent="0.2">
      <c r="A21" s="239" t="s">
        <v>595</v>
      </c>
    </row>
    <row r="22" spans="1:10" ht="15" customHeight="1" x14ac:dyDescent="0.2">
      <c r="A22" s="239"/>
    </row>
    <row r="23" spans="1:10" ht="15" customHeight="1" x14ac:dyDescent="0.2">
      <c r="A23" s="56" t="s">
        <v>150</v>
      </c>
    </row>
    <row r="24" spans="1:10" ht="15" customHeight="1" x14ac:dyDescent="0.2"/>
    <row r="25" spans="1:10" ht="15" customHeight="1" x14ac:dyDescent="0.2"/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hyperlinks>
    <hyperlink ref="A23" location="Kazalo!A1" display="nazaj na kazalo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workbookViewId="0"/>
  </sheetViews>
  <sheetFormatPr defaultColWidth="9.140625" defaultRowHeight="15" customHeight="1" x14ac:dyDescent="0.2"/>
  <cols>
    <col min="1" max="1" width="33.5703125" style="5" customWidth="1"/>
    <col min="2" max="4" width="8.42578125" style="5" customWidth="1"/>
    <col min="5" max="5" width="7.7109375" style="5" customWidth="1"/>
    <col min="6" max="7" width="8.42578125" style="5" customWidth="1"/>
    <col min="8" max="9" width="7.7109375" style="5" customWidth="1"/>
    <col min="10" max="10" width="29.42578125" style="5" customWidth="1"/>
    <col min="11" max="16384" width="9.140625" style="5"/>
  </cols>
  <sheetData>
    <row r="1" spans="1:9" ht="15" customHeight="1" x14ac:dyDescent="0.2">
      <c r="A1" s="109" t="s">
        <v>493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09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304" t="s">
        <v>646</v>
      </c>
      <c r="B3" s="1"/>
      <c r="C3" s="1"/>
      <c r="D3" s="1"/>
      <c r="E3" s="1"/>
      <c r="F3" s="1"/>
      <c r="G3" s="1"/>
      <c r="H3" s="1"/>
      <c r="I3" s="1"/>
    </row>
    <row r="4" spans="1:9" ht="15" customHeight="1" x14ac:dyDescent="0.2">
      <c r="A4" s="305" t="s">
        <v>647</v>
      </c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1"/>
      <c r="C5" s="1"/>
      <c r="D5" s="1"/>
      <c r="E5" s="54"/>
      <c r="F5" s="1"/>
      <c r="G5" s="1"/>
      <c r="H5" s="54"/>
      <c r="I5" s="54"/>
    </row>
    <row r="6" spans="1:9" ht="15" customHeight="1" x14ac:dyDescent="0.2">
      <c r="A6" s="39"/>
      <c r="B6" s="289" t="s">
        <v>136</v>
      </c>
      <c r="C6" s="290"/>
      <c r="D6" s="290"/>
      <c r="E6" s="291"/>
      <c r="F6" s="289" t="s">
        <v>137</v>
      </c>
      <c r="G6" s="290"/>
      <c r="H6" s="290"/>
      <c r="I6" s="290"/>
    </row>
    <row r="7" spans="1:9" ht="15" customHeight="1" x14ac:dyDescent="0.2">
      <c r="A7" s="218" t="s">
        <v>129</v>
      </c>
      <c r="B7" s="281"/>
      <c r="C7" s="282"/>
      <c r="D7" s="245"/>
      <c r="E7" s="130" t="s">
        <v>629</v>
      </c>
      <c r="F7" s="296"/>
      <c r="G7" s="297"/>
      <c r="H7" s="297"/>
      <c r="I7" s="130" t="s">
        <v>628</v>
      </c>
    </row>
    <row r="8" spans="1:9" ht="15" customHeight="1" x14ac:dyDescent="0.2">
      <c r="A8" s="219" t="s">
        <v>128</v>
      </c>
      <c r="B8" s="148" t="s">
        <v>554</v>
      </c>
      <c r="C8" s="149" t="s">
        <v>628</v>
      </c>
      <c r="D8" s="149" t="s">
        <v>629</v>
      </c>
      <c r="E8" s="149" t="s">
        <v>631</v>
      </c>
      <c r="F8" s="148" t="s">
        <v>546</v>
      </c>
      <c r="G8" s="149" t="s">
        <v>556</v>
      </c>
      <c r="H8" s="149" t="s">
        <v>628</v>
      </c>
      <c r="I8" s="149" t="s">
        <v>630</v>
      </c>
    </row>
    <row r="9" spans="1:9" ht="15" customHeight="1" x14ac:dyDescent="0.2">
      <c r="A9" s="18" t="s">
        <v>0</v>
      </c>
      <c r="B9" s="19">
        <v>17030</v>
      </c>
      <c r="C9" s="20">
        <v>985</v>
      </c>
      <c r="D9" s="20">
        <v>9770</v>
      </c>
      <c r="E9" s="63">
        <v>93.555491716939571</v>
      </c>
      <c r="F9" s="19">
        <v>27881</v>
      </c>
      <c r="G9" s="20">
        <v>36620</v>
      </c>
      <c r="H9" s="20">
        <v>37870</v>
      </c>
      <c r="I9" s="63">
        <v>111.11111111111111</v>
      </c>
    </row>
    <row r="10" spans="1:9" ht="12.75" customHeight="1" x14ac:dyDescent="0.2">
      <c r="A10" s="10"/>
      <c r="B10" s="13"/>
      <c r="C10" s="14"/>
      <c r="D10" s="14"/>
      <c r="E10" s="66"/>
      <c r="F10" s="13"/>
      <c r="G10" s="14"/>
      <c r="H10" s="14"/>
      <c r="I10" s="66"/>
    </row>
    <row r="11" spans="1:9" ht="15" customHeight="1" x14ac:dyDescent="0.2">
      <c r="A11" s="16" t="s">
        <v>125</v>
      </c>
      <c r="B11" s="11">
        <v>2</v>
      </c>
      <c r="C11" s="12" t="s">
        <v>262</v>
      </c>
      <c r="D11" s="12" t="s">
        <v>262</v>
      </c>
      <c r="E11" s="69" t="s">
        <v>262</v>
      </c>
      <c r="F11" s="11">
        <v>17</v>
      </c>
      <c r="G11" s="12">
        <v>9</v>
      </c>
      <c r="H11" s="12">
        <v>9</v>
      </c>
      <c r="I11" s="69">
        <v>100</v>
      </c>
    </row>
    <row r="12" spans="1:9" ht="15" customHeight="1" x14ac:dyDescent="0.2">
      <c r="A12" s="37" t="s">
        <v>53</v>
      </c>
      <c r="B12" s="11" t="s">
        <v>262</v>
      </c>
      <c r="C12" s="12" t="s">
        <v>262</v>
      </c>
      <c r="D12" s="12" t="s">
        <v>262</v>
      </c>
      <c r="E12" s="69" t="s">
        <v>262</v>
      </c>
      <c r="F12" s="11" t="s">
        <v>262</v>
      </c>
      <c r="G12" s="12" t="s">
        <v>262</v>
      </c>
      <c r="H12" s="12" t="s">
        <v>262</v>
      </c>
      <c r="I12" s="69" t="s">
        <v>262</v>
      </c>
    </row>
    <row r="13" spans="1:9" ht="6.75" customHeight="1" x14ac:dyDescent="0.2">
      <c r="A13" s="16"/>
      <c r="B13" s="11"/>
      <c r="C13" s="12"/>
      <c r="D13" s="12"/>
      <c r="E13" s="69"/>
      <c r="F13" s="11"/>
      <c r="G13" s="12"/>
      <c r="H13" s="12"/>
      <c r="I13" s="69"/>
    </row>
    <row r="14" spans="1:9" ht="15" customHeight="1" x14ac:dyDescent="0.2">
      <c r="A14" s="16" t="s">
        <v>126</v>
      </c>
      <c r="B14" s="11" t="s">
        <v>262</v>
      </c>
      <c r="C14" s="12" t="s">
        <v>262</v>
      </c>
      <c r="D14" s="12" t="s">
        <v>262</v>
      </c>
      <c r="E14" s="69" t="s">
        <v>262</v>
      </c>
      <c r="F14" s="11" t="s">
        <v>262</v>
      </c>
      <c r="G14" s="12" t="s">
        <v>262</v>
      </c>
      <c r="H14" s="12" t="s">
        <v>262</v>
      </c>
      <c r="I14" s="69" t="s">
        <v>262</v>
      </c>
    </row>
    <row r="15" spans="1:9" ht="15" customHeight="1" x14ac:dyDescent="0.2">
      <c r="A15" s="37" t="s">
        <v>130</v>
      </c>
      <c r="B15" s="11" t="s">
        <v>262</v>
      </c>
      <c r="C15" s="12" t="s">
        <v>262</v>
      </c>
      <c r="D15" s="12" t="s">
        <v>262</v>
      </c>
      <c r="E15" s="69" t="s">
        <v>262</v>
      </c>
      <c r="F15" s="11" t="s">
        <v>262</v>
      </c>
      <c r="G15" s="12" t="s">
        <v>262</v>
      </c>
      <c r="H15" s="12" t="s">
        <v>262</v>
      </c>
      <c r="I15" s="69" t="s">
        <v>262</v>
      </c>
    </row>
    <row r="16" spans="1:9" ht="15" customHeight="1" x14ac:dyDescent="0.2">
      <c r="A16" s="37" t="s">
        <v>131</v>
      </c>
      <c r="B16" s="11" t="s">
        <v>262</v>
      </c>
      <c r="C16" s="12" t="s">
        <v>262</v>
      </c>
      <c r="D16" s="12" t="s">
        <v>262</v>
      </c>
      <c r="E16" s="69" t="s">
        <v>262</v>
      </c>
      <c r="F16" s="11" t="s">
        <v>262</v>
      </c>
      <c r="G16" s="12" t="s">
        <v>262</v>
      </c>
      <c r="H16" s="12" t="s">
        <v>262</v>
      </c>
      <c r="I16" s="69" t="s">
        <v>262</v>
      </c>
    </row>
    <row r="17" spans="1:11" ht="6" customHeight="1" x14ac:dyDescent="0.2">
      <c r="A17" s="16"/>
      <c r="B17" s="11"/>
      <c r="C17" s="12"/>
      <c r="D17" s="12"/>
      <c r="E17" s="69"/>
      <c r="F17" s="11"/>
      <c r="G17" s="12"/>
      <c r="H17" s="12"/>
      <c r="I17" s="69"/>
    </row>
    <row r="18" spans="1:11" ht="15" customHeight="1" x14ac:dyDescent="0.2">
      <c r="A18" s="16" t="s">
        <v>127</v>
      </c>
      <c r="B18" s="11">
        <v>859</v>
      </c>
      <c r="C18" s="12">
        <v>100</v>
      </c>
      <c r="D18" s="12">
        <v>703</v>
      </c>
      <c r="E18" s="69">
        <v>89.668367346938766</v>
      </c>
      <c r="F18" s="11">
        <v>12</v>
      </c>
      <c r="G18" s="12">
        <v>15</v>
      </c>
      <c r="H18" s="12">
        <v>332</v>
      </c>
      <c r="I18" s="69">
        <v>106.41025641025641</v>
      </c>
    </row>
    <row r="19" spans="1:11" ht="15" customHeight="1" x14ac:dyDescent="0.2">
      <c r="A19" s="37" t="s">
        <v>132</v>
      </c>
      <c r="B19" s="11" t="s">
        <v>262</v>
      </c>
      <c r="C19" s="12" t="s">
        <v>262</v>
      </c>
      <c r="D19" s="12" t="s">
        <v>262</v>
      </c>
      <c r="E19" s="69" t="s">
        <v>262</v>
      </c>
      <c r="F19" s="11" t="s">
        <v>262</v>
      </c>
      <c r="G19" s="12" t="s">
        <v>262</v>
      </c>
      <c r="H19" s="12" t="s">
        <v>262</v>
      </c>
      <c r="I19" s="69" t="s">
        <v>262</v>
      </c>
    </row>
    <row r="20" spans="1:11" ht="15" customHeight="1" x14ac:dyDescent="0.2">
      <c r="A20" s="37" t="s">
        <v>133</v>
      </c>
      <c r="B20" s="11" t="s">
        <v>262</v>
      </c>
      <c r="C20" s="12" t="s">
        <v>262</v>
      </c>
      <c r="D20" s="12" t="s">
        <v>262</v>
      </c>
      <c r="E20" s="69" t="s">
        <v>262</v>
      </c>
      <c r="F20" s="11" t="s">
        <v>262</v>
      </c>
      <c r="G20" s="12" t="s">
        <v>262</v>
      </c>
      <c r="H20" s="12" t="s">
        <v>262</v>
      </c>
      <c r="I20" s="69" t="s">
        <v>262</v>
      </c>
    </row>
    <row r="21" spans="1:11" ht="15" customHeight="1" x14ac:dyDescent="0.2">
      <c r="A21" s="37" t="s">
        <v>134</v>
      </c>
      <c r="B21" s="11">
        <v>859</v>
      </c>
      <c r="C21" s="12">
        <v>100</v>
      </c>
      <c r="D21" s="12">
        <v>703</v>
      </c>
      <c r="E21" s="69">
        <v>89.668367346938766</v>
      </c>
      <c r="F21" s="11">
        <v>10</v>
      </c>
      <c r="G21" s="12">
        <v>15</v>
      </c>
      <c r="H21" s="12">
        <v>332</v>
      </c>
      <c r="I21" s="69">
        <v>106.7524115755627</v>
      </c>
    </row>
    <row r="22" spans="1:11" ht="8.25" customHeight="1" x14ac:dyDescent="0.2">
      <c r="A22" s="16"/>
      <c r="B22" s="11"/>
      <c r="C22" s="12"/>
      <c r="D22" s="12"/>
      <c r="E22" s="69"/>
      <c r="F22" s="11"/>
      <c r="G22" s="12"/>
      <c r="H22" s="12"/>
      <c r="I22" s="69"/>
    </row>
    <row r="23" spans="1:11" ht="24.95" customHeight="1" x14ac:dyDescent="0.2">
      <c r="A23" s="168" t="s">
        <v>551</v>
      </c>
      <c r="B23" s="11">
        <v>16169</v>
      </c>
      <c r="C23" s="12">
        <v>885</v>
      </c>
      <c r="D23" s="12">
        <v>9067</v>
      </c>
      <c r="E23" s="69">
        <v>93.89044216630424</v>
      </c>
      <c r="F23" s="11">
        <v>27852</v>
      </c>
      <c r="G23" s="12">
        <v>36596</v>
      </c>
      <c r="H23" s="12">
        <v>37529</v>
      </c>
      <c r="I23" s="69">
        <v>111.15751436526271</v>
      </c>
    </row>
    <row r="24" spans="1:11" ht="9" customHeight="1" x14ac:dyDescent="0.2">
      <c r="A24" s="16"/>
      <c r="B24" s="11"/>
      <c r="C24" s="12"/>
      <c r="D24" s="12"/>
      <c r="E24" s="69"/>
      <c r="F24" s="11"/>
      <c r="G24" s="12"/>
      <c r="H24" s="12"/>
      <c r="I24" s="69"/>
    </row>
    <row r="25" spans="1:11" ht="15" customHeight="1" x14ac:dyDescent="0.2">
      <c r="A25" s="22" t="s">
        <v>135</v>
      </c>
      <c r="B25" s="23" t="s">
        <v>262</v>
      </c>
      <c r="C25" s="24" t="s">
        <v>262</v>
      </c>
      <c r="D25" s="24" t="s">
        <v>262</v>
      </c>
      <c r="E25" s="71" t="s">
        <v>262</v>
      </c>
      <c r="F25" s="23" t="s">
        <v>262</v>
      </c>
      <c r="G25" s="24" t="s">
        <v>262</v>
      </c>
      <c r="H25" s="24" t="s">
        <v>262</v>
      </c>
      <c r="I25" s="71" t="s">
        <v>262</v>
      </c>
      <c r="J25" s="6"/>
      <c r="K25" s="6"/>
    </row>
    <row r="26" spans="1:11" ht="15" customHeight="1" x14ac:dyDescent="0.2">
      <c r="A26" s="16"/>
      <c r="B26" s="12"/>
      <c r="C26" s="12"/>
      <c r="D26" s="12"/>
      <c r="E26" s="69"/>
      <c r="F26" s="12"/>
      <c r="G26" s="12"/>
      <c r="H26" s="12"/>
      <c r="I26" s="69"/>
    </row>
    <row r="27" spans="1:11" ht="15" customHeight="1" x14ac:dyDescent="0.2">
      <c r="A27" s="220" t="s">
        <v>480</v>
      </c>
      <c r="B27" s="12"/>
      <c r="C27" s="12"/>
      <c r="D27" s="12"/>
      <c r="E27" s="69"/>
      <c r="F27" s="12"/>
      <c r="G27" s="12"/>
      <c r="H27" s="12"/>
      <c r="I27" s="69"/>
    </row>
    <row r="28" spans="1:11" ht="15" customHeight="1" x14ac:dyDescent="0.2">
      <c r="A28" s="220" t="s">
        <v>481</v>
      </c>
      <c r="B28" s="12"/>
      <c r="C28" s="12"/>
      <c r="D28" s="12"/>
      <c r="E28" s="69"/>
      <c r="F28" s="12"/>
      <c r="G28" s="12"/>
      <c r="H28" s="12"/>
      <c r="I28" s="69"/>
    </row>
    <row r="29" spans="1:11" ht="15" customHeight="1" x14ac:dyDescent="0.2">
      <c r="A29" s="9"/>
      <c r="B29" s="9"/>
      <c r="C29" s="9"/>
      <c r="D29" s="9"/>
      <c r="E29" s="9"/>
      <c r="F29" s="9"/>
      <c r="G29" s="48"/>
      <c r="H29" s="9"/>
      <c r="I29" s="9"/>
    </row>
    <row r="30" spans="1:11" ht="15" customHeight="1" x14ac:dyDescent="0.2">
      <c r="A30" s="56" t="s">
        <v>150</v>
      </c>
    </row>
    <row r="33" spans="1:1" ht="15" customHeight="1" x14ac:dyDescent="0.2">
      <c r="A33" s="5" t="s">
        <v>638</v>
      </c>
    </row>
  </sheetData>
  <mergeCells count="4">
    <mergeCell ref="B6:E6"/>
    <mergeCell ref="F6:I6"/>
    <mergeCell ref="B7:C7"/>
    <mergeCell ref="F7:H7"/>
  </mergeCells>
  <hyperlinks>
    <hyperlink ref="A30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opLeftCell="A10" workbookViewId="0"/>
  </sheetViews>
  <sheetFormatPr defaultRowHeight="12.75" x14ac:dyDescent="0.2"/>
  <cols>
    <col min="1" max="1" width="58.42578125" customWidth="1"/>
  </cols>
  <sheetData>
    <row r="1" spans="1:5" ht="15" customHeight="1" x14ac:dyDescent="0.2">
      <c r="A1" s="109" t="s">
        <v>603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54"/>
    </row>
    <row r="3" spans="1:5" ht="15" customHeight="1" x14ac:dyDescent="0.2">
      <c r="A3" s="39"/>
      <c r="B3" s="289" t="s">
        <v>604</v>
      </c>
      <c r="C3" s="290"/>
      <c r="D3" s="290"/>
      <c r="E3" s="290"/>
    </row>
    <row r="4" spans="1:5" ht="15" customHeight="1" x14ac:dyDescent="0.2">
      <c r="A4" s="218" t="s">
        <v>605</v>
      </c>
      <c r="B4" s="281"/>
      <c r="C4" s="282"/>
      <c r="D4" s="245"/>
      <c r="E4" s="130" t="s">
        <v>639</v>
      </c>
    </row>
    <row r="5" spans="1:5" ht="15" customHeight="1" x14ac:dyDescent="0.2">
      <c r="A5" s="219" t="s">
        <v>606</v>
      </c>
      <c r="B5" s="148" t="s">
        <v>554</v>
      </c>
      <c r="C5" s="149" t="s">
        <v>640</v>
      </c>
      <c r="D5" s="149" t="s">
        <v>639</v>
      </c>
      <c r="E5" s="149" t="s">
        <v>641</v>
      </c>
    </row>
    <row r="6" spans="1:5" ht="15" customHeight="1" x14ac:dyDescent="0.2">
      <c r="A6" s="18" t="s">
        <v>0</v>
      </c>
      <c r="B6" s="19">
        <f xml:space="preserve"> SUM(B8:B17)</f>
        <v>26417</v>
      </c>
      <c r="C6" s="20">
        <f xml:space="preserve"> SUM(C8:C17)</f>
        <v>1420</v>
      </c>
      <c r="D6" s="20">
        <f xml:space="preserve"> SUM(D8:D17)</f>
        <v>13484</v>
      </c>
      <c r="E6" s="63">
        <v>74.006586169045008</v>
      </c>
    </row>
    <row r="7" spans="1:5" ht="12.75" customHeight="1" x14ac:dyDescent="0.2">
      <c r="A7" s="10"/>
      <c r="B7" s="13"/>
      <c r="C7" s="14"/>
      <c r="D7" s="14"/>
      <c r="E7" s="66"/>
    </row>
    <row r="8" spans="1:5" ht="15" customHeight="1" x14ac:dyDescent="0.2">
      <c r="A8" s="256" t="s">
        <v>607</v>
      </c>
      <c r="B8" s="11">
        <v>2384</v>
      </c>
      <c r="C8" s="12">
        <v>197</v>
      </c>
      <c r="D8" s="12">
        <v>1718</v>
      </c>
      <c r="E8" s="69">
        <v>112.50818598559266</v>
      </c>
    </row>
    <row r="9" spans="1:5" ht="15" customHeight="1" x14ac:dyDescent="0.2">
      <c r="A9" s="256" t="s">
        <v>608</v>
      </c>
      <c r="B9" s="11">
        <v>11681</v>
      </c>
      <c r="C9" s="12">
        <v>344</v>
      </c>
      <c r="D9" s="12">
        <v>3162</v>
      </c>
      <c r="E9" s="69">
        <v>35.604098637540815</v>
      </c>
    </row>
    <row r="10" spans="1:5" ht="15" customHeight="1" x14ac:dyDescent="0.2">
      <c r="A10" s="256" t="s">
        <v>609</v>
      </c>
      <c r="B10" s="11">
        <v>7994</v>
      </c>
      <c r="C10" s="12">
        <v>543</v>
      </c>
      <c r="D10" s="12">
        <v>5801</v>
      </c>
      <c r="E10" s="69">
        <v>117.45292569346022</v>
      </c>
    </row>
    <row r="11" spans="1:5" ht="15" customHeight="1" x14ac:dyDescent="0.2">
      <c r="A11" s="256" t="s">
        <v>610</v>
      </c>
      <c r="B11" s="11">
        <v>2540</v>
      </c>
      <c r="C11" s="12">
        <v>238</v>
      </c>
      <c r="D11" s="12">
        <v>1961</v>
      </c>
      <c r="E11" s="69">
        <v>128.00261096605746</v>
      </c>
    </row>
    <row r="12" spans="1:5" ht="15" customHeight="1" x14ac:dyDescent="0.2">
      <c r="A12" s="256" t="s">
        <v>611</v>
      </c>
      <c r="B12" s="11">
        <v>69</v>
      </c>
      <c r="C12" s="12">
        <v>5</v>
      </c>
      <c r="D12" s="12">
        <v>63</v>
      </c>
      <c r="E12" s="69">
        <v>150</v>
      </c>
    </row>
    <row r="13" spans="1:5" ht="15" customHeight="1" x14ac:dyDescent="0.2">
      <c r="A13" s="256" t="s">
        <v>612</v>
      </c>
      <c r="B13" s="11">
        <v>346</v>
      </c>
      <c r="C13" s="12">
        <v>29</v>
      </c>
      <c r="D13" s="12">
        <v>160</v>
      </c>
      <c r="E13" s="69">
        <v>56.338028169014088</v>
      </c>
    </row>
    <row r="14" spans="1:5" ht="15" customHeight="1" x14ac:dyDescent="0.2">
      <c r="A14" s="256" t="s">
        <v>613</v>
      </c>
      <c r="B14" s="11">
        <v>164</v>
      </c>
      <c r="C14" s="12">
        <v>3</v>
      </c>
      <c r="D14" s="12">
        <v>58</v>
      </c>
      <c r="E14" s="69">
        <v>42.647058823529413</v>
      </c>
    </row>
    <row r="15" spans="1:5" ht="15" customHeight="1" x14ac:dyDescent="0.2">
      <c r="A15" s="256" t="s">
        <v>614</v>
      </c>
      <c r="B15" s="11">
        <v>7</v>
      </c>
      <c r="C15" s="12">
        <v>1</v>
      </c>
      <c r="D15" s="12">
        <v>5</v>
      </c>
      <c r="E15" s="69">
        <v>125</v>
      </c>
    </row>
    <row r="16" spans="1:5" ht="15" customHeight="1" x14ac:dyDescent="0.2">
      <c r="A16" s="256" t="s">
        <v>615</v>
      </c>
      <c r="B16" s="11">
        <v>1023</v>
      </c>
      <c r="C16" s="12">
        <v>55</v>
      </c>
      <c r="D16" s="12">
        <v>469</v>
      </c>
      <c r="E16" s="69">
        <v>69.174041297935105</v>
      </c>
    </row>
    <row r="17" spans="1:5" ht="15" customHeight="1" x14ac:dyDescent="0.2">
      <c r="A17" s="270" t="s">
        <v>616</v>
      </c>
      <c r="B17" s="23">
        <v>209</v>
      </c>
      <c r="C17" s="24">
        <v>5</v>
      </c>
      <c r="D17" s="24">
        <v>87</v>
      </c>
      <c r="E17" s="71">
        <v>44.162436548223347</v>
      </c>
    </row>
    <row r="18" spans="1:5" ht="15" customHeight="1" x14ac:dyDescent="0.2">
      <c r="A18" s="16"/>
      <c r="B18" s="12"/>
      <c r="C18" s="12"/>
      <c r="D18" s="12"/>
      <c r="E18" s="69"/>
    </row>
    <row r="19" spans="1:5" ht="15" customHeight="1" x14ac:dyDescent="0.2">
      <c r="A19" s="220" t="s">
        <v>617</v>
      </c>
      <c r="B19" s="12"/>
      <c r="C19" s="12"/>
      <c r="D19" s="12"/>
      <c r="E19" s="69"/>
    </row>
    <row r="20" spans="1:5" ht="15" customHeight="1" x14ac:dyDescent="0.2">
      <c r="A20" s="220" t="s">
        <v>618</v>
      </c>
      <c r="B20" s="12"/>
      <c r="C20" s="12"/>
      <c r="D20" s="12"/>
      <c r="E20" s="69"/>
    </row>
    <row r="21" spans="1:5" ht="15" customHeight="1" x14ac:dyDescent="0.2">
      <c r="A21" s="9"/>
      <c r="B21" s="9"/>
      <c r="C21" s="9"/>
      <c r="D21" s="9"/>
      <c r="E21" s="9"/>
    </row>
    <row r="22" spans="1:5" ht="15" customHeight="1" x14ac:dyDescent="0.2">
      <c r="A22" s="56" t="s">
        <v>150</v>
      </c>
      <c r="B22" s="5"/>
      <c r="C22" s="5"/>
      <c r="D22" s="5"/>
      <c r="E22" s="5"/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GridLines="0" workbookViewId="0"/>
  </sheetViews>
  <sheetFormatPr defaultColWidth="9.140625" defaultRowHeight="15" customHeight="1" x14ac:dyDescent="0.2"/>
  <cols>
    <col min="1" max="1" width="33.5703125" style="5" customWidth="1"/>
    <col min="2" max="4" width="8.42578125" style="5" customWidth="1"/>
    <col min="5" max="5" width="7.7109375" style="5" customWidth="1"/>
    <col min="6" max="8" width="10.140625" style="5" customWidth="1"/>
    <col min="9" max="16384" width="9.140625" style="5"/>
  </cols>
  <sheetData>
    <row r="1" spans="1:9" ht="15" customHeight="1" x14ac:dyDescent="0.2">
      <c r="A1" s="109" t="s">
        <v>492</v>
      </c>
      <c r="B1" s="1"/>
      <c r="C1" s="1"/>
      <c r="D1" s="1"/>
      <c r="E1" s="1"/>
      <c r="F1" s="1"/>
      <c r="G1" s="1"/>
      <c r="H1" s="1"/>
    </row>
    <row r="2" spans="1:9" ht="15" customHeight="1" x14ac:dyDescent="0.2">
      <c r="A2" s="109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304" t="s">
        <v>646</v>
      </c>
      <c r="B3" s="1"/>
      <c r="C3" s="1"/>
      <c r="D3" s="1"/>
      <c r="E3" s="1"/>
      <c r="F3" s="1"/>
      <c r="G3" s="1"/>
      <c r="H3" s="1"/>
      <c r="I3" s="1"/>
    </row>
    <row r="4" spans="1:9" ht="15" customHeight="1" x14ac:dyDescent="0.2">
      <c r="A4" s="305" t="s">
        <v>647</v>
      </c>
      <c r="B4" s="1"/>
      <c r="C4" s="1"/>
      <c r="D4" s="1"/>
      <c r="E4" s="54"/>
      <c r="F4" s="1"/>
      <c r="G4" s="1"/>
      <c r="H4" s="54"/>
      <c r="I4" s="54"/>
    </row>
    <row r="5" spans="1:9" ht="15" customHeight="1" x14ac:dyDescent="0.2">
      <c r="A5" s="1"/>
      <c r="B5" s="1"/>
      <c r="C5" s="1"/>
      <c r="D5" s="1"/>
      <c r="E5" s="54"/>
      <c r="F5" s="1"/>
      <c r="G5" s="1"/>
      <c r="H5" s="1"/>
    </row>
    <row r="6" spans="1:9" ht="15" customHeight="1" x14ac:dyDescent="0.2">
      <c r="A6" s="39"/>
      <c r="B6" s="289" t="s">
        <v>136</v>
      </c>
      <c r="C6" s="290"/>
      <c r="D6" s="290"/>
      <c r="E6" s="291"/>
      <c r="F6" s="289" t="s">
        <v>138</v>
      </c>
      <c r="G6" s="290"/>
      <c r="H6" s="290"/>
    </row>
    <row r="7" spans="1:9" ht="15" customHeight="1" x14ac:dyDescent="0.2">
      <c r="A7" s="40"/>
      <c r="B7" s="281"/>
      <c r="C7" s="282"/>
      <c r="D7" s="245"/>
      <c r="E7" s="130" t="s">
        <v>629</v>
      </c>
      <c r="F7" s="284" t="s">
        <v>139</v>
      </c>
      <c r="G7" s="285"/>
      <c r="H7" s="285"/>
    </row>
    <row r="8" spans="1:9" ht="15" customHeight="1" x14ac:dyDescent="0.2">
      <c r="A8" s="219" t="s">
        <v>140</v>
      </c>
      <c r="B8" s="148" t="s">
        <v>554</v>
      </c>
      <c r="C8" s="149" t="s">
        <v>628</v>
      </c>
      <c r="D8" s="149" t="s">
        <v>629</v>
      </c>
      <c r="E8" s="149" t="s">
        <v>631</v>
      </c>
      <c r="F8" s="148" t="s">
        <v>546</v>
      </c>
      <c r="G8" s="149" t="s">
        <v>556</v>
      </c>
      <c r="H8" s="149" t="s">
        <v>628</v>
      </c>
    </row>
    <row r="9" spans="1:9" ht="15" customHeight="1" x14ac:dyDescent="0.2">
      <c r="A9" s="18" t="s">
        <v>0</v>
      </c>
      <c r="B9" s="171">
        <v>17030</v>
      </c>
      <c r="C9" s="172">
        <v>985</v>
      </c>
      <c r="D9" s="172">
        <v>9770</v>
      </c>
      <c r="E9" s="183">
        <v>93.555491716939571</v>
      </c>
      <c r="F9" s="19">
        <v>27881</v>
      </c>
      <c r="G9" s="20">
        <v>36620</v>
      </c>
      <c r="H9" s="20">
        <v>37870</v>
      </c>
    </row>
    <row r="10" spans="1:9" ht="12.75" customHeight="1" x14ac:dyDescent="0.2">
      <c r="A10" s="10"/>
      <c r="B10" s="174"/>
      <c r="C10" s="175"/>
      <c r="D10" s="175"/>
      <c r="E10" s="184"/>
      <c r="F10" s="13"/>
      <c r="G10" s="14"/>
      <c r="H10" s="14"/>
    </row>
    <row r="11" spans="1:9" ht="15" customHeight="1" x14ac:dyDescent="0.2">
      <c r="A11" s="58" t="s">
        <v>141</v>
      </c>
      <c r="B11" s="189">
        <v>16944</v>
      </c>
      <c r="C11" s="185">
        <v>985</v>
      </c>
      <c r="D11" s="185">
        <v>9750</v>
      </c>
      <c r="E11" s="186">
        <v>94.003085229463949</v>
      </c>
      <c r="F11" s="59">
        <v>27857</v>
      </c>
      <c r="G11" s="15">
        <v>36603</v>
      </c>
      <c r="H11" s="15">
        <v>37844</v>
      </c>
    </row>
    <row r="12" spans="1:9" ht="15" customHeight="1" x14ac:dyDescent="0.2">
      <c r="A12" s="37" t="s">
        <v>142</v>
      </c>
      <c r="B12" s="177">
        <v>16225</v>
      </c>
      <c r="C12" s="178">
        <v>847</v>
      </c>
      <c r="D12" s="178">
        <v>8432</v>
      </c>
      <c r="E12" s="187">
        <v>83.40257171117706</v>
      </c>
      <c r="F12" s="11">
        <v>27834</v>
      </c>
      <c r="G12" s="12">
        <v>36164</v>
      </c>
      <c r="H12" s="12">
        <v>36292</v>
      </c>
    </row>
    <row r="13" spans="1:9" ht="15" customHeight="1" x14ac:dyDescent="0.2">
      <c r="A13" s="37" t="s">
        <v>144</v>
      </c>
      <c r="B13" s="177">
        <v>706</v>
      </c>
      <c r="C13" s="178">
        <v>138</v>
      </c>
      <c r="D13" s="178">
        <v>1301</v>
      </c>
      <c r="E13" s="187">
        <v>514.22924901185775</v>
      </c>
      <c r="F13" s="11">
        <v>19</v>
      </c>
      <c r="G13" s="12">
        <v>434</v>
      </c>
      <c r="H13" s="12">
        <v>1547</v>
      </c>
    </row>
    <row r="14" spans="1:9" ht="15" customHeight="1" x14ac:dyDescent="0.2">
      <c r="A14" s="37" t="s">
        <v>549</v>
      </c>
      <c r="B14" s="177">
        <v>11</v>
      </c>
      <c r="C14" s="178" t="s">
        <v>262</v>
      </c>
      <c r="D14" s="178">
        <v>10</v>
      </c>
      <c r="E14" s="187">
        <v>142.85714285714286</v>
      </c>
      <c r="F14" s="11" t="s">
        <v>262</v>
      </c>
      <c r="G14" s="12">
        <v>4</v>
      </c>
      <c r="H14" s="12">
        <v>4</v>
      </c>
    </row>
    <row r="15" spans="1:9" ht="15" customHeight="1" x14ac:dyDescent="0.2">
      <c r="A15" s="37" t="s">
        <v>145</v>
      </c>
      <c r="B15" s="177">
        <v>2</v>
      </c>
      <c r="C15" s="178" t="s">
        <v>262</v>
      </c>
      <c r="D15" s="178">
        <v>7</v>
      </c>
      <c r="E15" s="187">
        <v>350</v>
      </c>
      <c r="F15" s="11">
        <v>3</v>
      </c>
      <c r="G15" s="12">
        <v>1</v>
      </c>
      <c r="H15" s="12">
        <v>1</v>
      </c>
    </row>
    <row r="16" spans="1:9" ht="15" customHeight="1" x14ac:dyDescent="0.2">
      <c r="A16" s="37" t="s">
        <v>143</v>
      </c>
      <c r="B16" s="177" t="s">
        <v>262</v>
      </c>
      <c r="C16" s="178" t="s">
        <v>262</v>
      </c>
      <c r="D16" s="178" t="s">
        <v>262</v>
      </c>
      <c r="E16" s="187" t="s">
        <v>262</v>
      </c>
      <c r="F16" s="11">
        <v>1</v>
      </c>
      <c r="G16" s="12" t="s">
        <v>262</v>
      </c>
      <c r="H16" s="12" t="s">
        <v>262</v>
      </c>
    </row>
    <row r="17" spans="1:15" ht="9.75" customHeight="1" x14ac:dyDescent="0.2">
      <c r="A17" s="16"/>
      <c r="B17" s="177"/>
      <c r="C17" s="178"/>
      <c r="D17" s="178"/>
      <c r="E17" s="187"/>
      <c r="F17" s="11"/>
      <c r="G17" s="12"/>
      <c r="H17" s="12"/>
    </row>
    <row r="18" spans="1:15" ht="15" customHeight="1" x14ac:dyDescent="0.2">
      <c r="A18" s="58" t="s">
        <v>146</v>
      </c>
      <c r="B18" s="189">
        <v>86</v>
      </c>
      <c r="C18" s="185" t="s">
        <v>262</v>
      </c>
      <c r="D18" s="185">
        <v>20</v>
      </c>
      <c r="E18" s="186">
        <v>28.169014084507044</v>
      </c>
      <c r="F18" s="59">
        <v>24</v>
      </c>
      <c r="G18" s="15">
        <v>17</v>
      </c>
      <c r="H18" s="15">
        <v>26</v>
      </c>
    </row>
    <row r="19" spans="1:15" ht="15" customHeight="1" x14ac:dyDescent="0.2">
      <c r="A19" s="37" t="s">
        <v>564</v>
      </c>
      <c r="B19" s="177">
        <v>5</v>
      </c>
      <c r="C19" s="178" t="s">
        <v>262</v>
      </c>
      <c r="D19" s="178">
        <v>14</v>
      </c>
      <c r="E19" s="187">
        <v>280</v>
      </c>
      <c r="F19" s="11" t="s">
        <v>262</v>
      </c>
      <c r="G19" s="12" t="s">
        <v>262</v>
      </c>
      <c r="H19" s="12">
        <v>7</v>
      </c>
    </row>
    <row r="20" spans="1:15" ht="15" customHeight="1" x14ac:dyDescent="0.2">
      <c r="A20" s="37" t="s">
        <v>147</v>
      </c>
      <c r="B20" s="177">
        <v>70</v>
      </c>
      <c r="C20" s="178" t="s">
        <v>262</v>
      </c>
      <c r="D20" s="178">
        <v>2</v>
      </c>
      <c r="E20" s="187">
        <v>3.4482758620689653</v>
      </c>
      <c r="F20" s="11">
        <v>6</v>
      </c>
      <c r="G20" s="12" t="s">
        <v>262</v>
      </c>
      <c r="H20" s="12">
        <v>2</v>
      </c>
    </row>
    <row r="21" spans="1:15" ht="15" customHeight="1" x14ac:dyDescent="0.2">
      <c r="A21" s="37" t="s">
        <v>555</v>
      </c>
      <c r="B21" s="177">
        <v>1</v>
      </c>
      <c r="C21" s="178" t="s">
        <v>262</v>
      </c>
      <c r="D21" s="178" t="s">
        <v>262</v>
      </c>
      <c r="E21" s="187" t="s">
        <v>262</v>
      </c>
      <c r="F21" s="11" t="s">
        <v>262</v>
      </c>
      <c r="G21" s="12">
        <v>1</v>
      </c>
      <c r="H21" s="12">
        <v>1</v>
      </c>
    </row>
    <row r="22" spans="1:15" ht="15" customHeight="1" x14ac:dyDescent="0.2">
      <c r="A22" s="37" t="s">
        <v>578</v>
      </c>
      <c r="B22" s="177" t="s">
        <v>262</v>
      </c>
      <c r="C22" s="178" t="s">
        <v>262</v>
      </c>
      <c r="D22" s="178">
        <v>1</v>
      </c>
      <c r="E22" s="187" t="s">
        <v>262</v>
      </c>
      <c r="F22" s="11" t="s">
        <v>262</v>
      </c>
      <c r="G22" s="12" t="s">
        <v>262</v>
      </c>
      <c r="H22" s="12">
        <v>1</v>
      </c>
    </row>
    <row r="23" spans="1:15" ht="15" customHeight="1" x14ac:dyDescent="0.2">
      <c r="A23" s="37" t="s">
        <v>542</v>
      </c>
      <c r="B23" s="177" t="s">
        <v>262</v>
      </c>
      <c r="C23" s="178" t="s">
        <v>262</v>
      </c>
      <c r="D23" s="178" t="s">
        <v>262</v>
      </c>
      <c r="E23" s="187" t="s">
        <v>262</v>
      </c>
      <c r="F23" s="11">
        <v>1</v>
      </c>
      <c r="G23" s="12">
        <v>1</v>
      </c>
      <c r="H23" s="12">
        <v>1</v>
      </c>
    </row>
    <row r="24" spans="1:15" ht="15" customHeight="1" x14ac:dyDescent="0.2">
      <c r="A24" s="37" t="s">
        <v>541</v>
      </c>
      <c r="B24" s="177" t="s">
        <v>262</v>
      </c>
      <c r="C24" s="178" t="s">
        <v>262</v>
      </c>
      <c r="D24" s="178" t="s">
        <v>262</v>
      </c>
      <c r="E24" s="187" t="s">
        <v>262</v>
      </c>
      <c r="F24" s="11">
        <v>1</v>
      </c>
      <c r="G24" s="12">
        <v>1</v>
      </c>
      <c r="H24" s="12">
        <v>1</v>
      </c>
    </row>
    <row r="25" spans="1:15" ht="15" customHeight="1" x14ac:dyDescent="0.2">
      <c r="A25" s="37" t="s">
        <v>558</v>
      </c>
      <c r="B25" s="177" t="s">
        <v>262</v>
      </c>
      <c r="C25" s="178" t="s">
        <v>262</v>
      </c>
      <c r="D25" s="178" t="s">
        <v>262</v>
      </c>
      <c r="E25" s="187" t="s">
        <v>262</v>
      </c>
      <c r="F25" s="11">
        <v>1</v>
      </c>
      <c r="G25" s="12" t="s">
        <v>262</v>
      </c>
      <c r="H25" s="12" t="s">
        <v>262</v>
      </c>
    </row>
    <row r="26" spans="1:15" ht="15" customHeight="1" x14ac:dyDescent="0.2">
      <c r="A26" s="37" t="s">
        <v>553</v>
      </c>
      <c r="B26" s="177">
        <v>1</v>
      </c>
      <c r="C26" s="178" t="s">
        <v>262</v>
      </c>
      <c r="D26" s="178" t="s">
        <v>262</v>
      </c>
      <c r="E26" s="187" t="s">
        <v>262</v>
      </c>
      <c r="F26" s="11">
        <v>2</v>
      </c>
      <c r="G26" s="12" t="s">
        <v>262</v>
      </c>
      <c r="H26" s="12" t="s">
        <v>262</v>
      </c>
      <c r="L26" s="6"/>
      <c r="M26" s="6"/>
      <c r="N26" s="6"/>
      <c r="O26" s="6"/>
    </row>
    <row r="27" spans="1:15" ht="15" customHeight="1" x14ac:dyDescent="0.2">
      <c r="A27" s="95" t="s">
        <v>470</v>
      </c>
      <c r="B27" s="180">
        <v>9</v>
      </c>
      <c r="C27" s="181" t="s">
        <v>262</v>
      </c>
      <c r="D27" s="181">
        <v>3</v>
      </c>
      <c r="E27" s="188">
        <v>42.857142857142854</v>
      </c>
      <c r="F27" s="96">
        <v>13</v>
      </c>
      <c r="G27" s="97">
        <v>14</v>
      </c>
      <c r="H27" s="97">
        <v>13</v>
      </c>
    </row>
    <row r="28" spans="1:15" ht="15" customHeight="1" x14ac:dyDescent="0.2">
      <c r="A28" s="9"/>
      <c r="B28" s="48"/>
      <c r="C28" s="48"/>
      <c r="D28" s="48"/>
      <c r="E28" s="9"/>
      <c r="F28" s="9"/>
      <c r="G28" s="9"/>
      <c r="H28" s="48"/>
    </row>
    <row r="29" spans="1:15" ht="15" customHeight="1" x14ac:dyDescent="0.2">
      <c r="A29" s="5" t="s">
        <v>480</v>
      </c>
      <c r="C29" s="6"/>
      <c r="D29" s="6"/>
      <c r="F29" s="6"/>
      <c r="G29" s="6"/>
      <c r="H29" s="6"/>
    </row>
    <row r="30" spans="1:15" ht="15" customHeight="1" x14ac:dyDescent="0.2">
      <c r="A30" s="5" t="s">
        <v>481</v>
      </c>
      <c r="B30" s="6"/>
      <c r="C30" s="6"/>
      <c r="D30" s="6"/>
      <c r="E30" s="6"/>
      <c r="F30" s="6"/>
      <c r="G30" s="6"/>
      <c r="H30" s="6"/>
    </row>
    <row r="31" spans="1:15" ht="15" customHeight="1" x14ac:dyDescent="0.2">
      <c r="B31" s="6"/>
      <c r="C31" s="6"/>
      <c r="D31" s="6"/>
      <c r="E31" s="6"/>
      <c r="F31" s="6"/>
      <c r="G31" s="6"/>
      <c r="H31" s="6"/>
    </row>
    <row r="32" spans="1:15" ht="15" customHeight="1" x14ac:dyDescent="0.2">
      <c r="A32" s="56" t="s">
        <v>150</v>
      </c>
      <c r="C32" s="6"/>
      <c r="D32" s="6"/>
      <c r="F32" s="6"/>
      <c r="G32" s="6"/>
      <c r="H32" s="6"/>
    </row>
    <row r="33" spans="1:9" ht="15" customHeight="1" x14ac:dyDescent="0.2">
      <c r="C33" s="6"/>
      <c r="D33" s="6"/>
      <c r="E33" s="6"/>
      <c r="F33" s="6"/>
      <c r="G33" s="6"/>
      <c r="H33" s="6"/>
    </row>
    <row r="34" spans="1:9" ht="15" customHeight="1" x14ac:dyDescent="0.2">
      <c r="A34" s="37"/>
      <c r="B34" s="6"/>
      <c r="C34" s="6"/>
      <c r="D34" s="6"/>
      <c r="E34" s="6"/>
      <c r="G34" s="6"/>
      <c r="H34" s="6"/>
      <c r="I34" s="6"/>
    </row>
    <row r="35" spans="1:9" ht="15" customHeight="1" x14ac:dyDescent="0.2">
      <c r="B35" s="6"/>
      <c r="C35" s="6"/>
      <c r="D35" s="6"/>
      <c r="E35" s="6"/>
    </row>
    <row r="45" spans="1:9" ht="15" customHeight="1" x14ac:dyDescent="0.2">
      <c r="H45" s="6"/>
      <c r="I45" s="6"/>
    </row>
  </sheetData>
  <mergeCells count="4">
    <mergeCell ref="B6:E6"/>
    <mergeCell ref="F6:H6"/>
    <mergeCell ref="F7:H7"/>
    <mergeCell ref="B7:C7"/>
  </mergeCells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defaultRowHeight="12.75" x14ac:dyDescent="0.2"/>
  <cols>
    <col min="1" max="1" width="19.28515625" customWidth="1"/>
  </cols>
  <sheetData>
    <row r="1" spans="1:5" ht="15" customHeight="1" x14ac:dyDescent="0.2">
      <c r="A1" s="109" t="s">
        <v>619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54"/>
    </row>
    <row r="3" spans="1:5" ht="15" customHeight="1" x14ac:dyDescent="0.2">
      <c r="A3" s="39"/>
      <c r="B3" s="289" t="s">
        <v>604</v>
      </c>
      <c r="C3" s="290"/>
      <c r="D3" s="290"/>
      <c r="E3" s="290"/>
    </row>
    <row r="4" spans="1:5" ht="15" customHeight="1" x14ac:dyDescent="0.2">
      <c r="A4" s="218" t="s">
        <v>605</v>
      </c>
      <c r="B4" s="281"/>
      <c r="C4" s="282"/>
      <c r="D4" s="245"/>
      <c r="E4" s="130" t="s">
        <v>639</v>
      </c>
    </row>
    <row r="5" spans="1:5" ht="15" customHeight="1" x14ac:dyDescent="0.2">
      <c r="A5" s="219" t="s">
        <v>606</v>
      </c>
      <c r="B5" s="148" t="s">
        <v>554</v>
      </c>
      <c r="C5" s="149" t="s">
        <v>640</v>
      </c>
      <c r="D5" s="149" t="s">
        <v>639</v>
      </c>
      <c r="E5" s="149" t="s">
        <v>641</v>
      </c>
    </row>
    <row r="6" spans="1:5" ht="15" customHeight="1" x14ac:dyDescent="0.2">
      <c r="A6" s="18" t="s">
        <v>0</v>
      </c>
      <c r="B6" s="19">
        <f xml:space="preserve"> SUM(B8:B20)</f>
        <v>26417</v>
      </c>
      <c r="C6" s="20">
        <f t="shared" ref="C6:D6" si="0" xml:space="preserve"> SUM(C8:C20)</f>
        <v>1420</v>
      </c>
      <c r="D6" s="20">
        <f t="shared" si="0"/>
        <v>13484</v>
      </c>
      <c r="E6" s="63">
        <v>74.006586169045008</v>
      </c>
    </row>
    <row r="7" spans="1:5" ht="12.75" customHeight="1" x14ac:dyDescent="0.2">
      <c r="A7" s="10"/>
      <c r="B7" s="13"/>
      <c r="C7" s="14"/>
      <c r="D7" s="14"/>
      <c r="E7" s="66"/>
    </row>
    <row r="8" spans="1:5" ht="15" customHeight="1" x14ac:dyDescent="0.2">
      <c r="A8" s="257" t="s">
        <v>145</v>
      </c>
      <c r="B8" s="177">
        <v>8641</v>
      </c>
      <c r="C8" s="178">
        <v>563</v>
      </c>
      <c r="D8" s="178">
        <v>5227</v>
      </c>
      <c r="E8" s="187">
        <v>88.879442271722496</v>
      </c>
    </row>
    <row r="9" spans="1:5" ht="15" customHeight="1" x14ac:dyDescent="0.2">
      <c r="A9" s="257" t="s">
        <v>144</v>
      </c>
      <c r="B9" s="177">
        <v>10974</v>
      </c>
      <c r="C9" s="178">
        <v>475</v>
      </c>
      <c r="D9" s="178">
        <v>4492</v>
      </c>
      <c r="E9" s="187">
        <v>57.39108215152676</v>
      </c>
    </row>
    <row r="10" spans="1:5" ht="15" customHeight="1" x14ac:dyDescent="0.2">
      <c r="A10" s="257" t="s">
        <v>549</v>
      </c>
      <c r="B10" s="177">
        <v>2822</v>
      </c>
      <c r="C10" s="178">
        <v>132</v>
      </c>
      <c r="D10" s="178">
        <v>1554</v>
      </c>
      <c r="E10" s="187">
        <v>83.190578158458237</v>
      </c>
    </row>
    <row r="11" spans="1:5" ht="15" customHeight="1" x14ac:dyDescent="0.2">
      <c r="A11" s="257" t="s">
        <v>142</v>
      </c>
      <c r="B11" s="177">
        <v>1064</v>
      </c>
      <c r="C11" s="178">
        <v>86</v>
      </c>
      <c r="D11" s="178">
        <v>609</v>
      </c>
      <c r="E11" s="187">
        <v>80.131578947368425</v>
      </c>
    </row>
    <row r="12" spans="1:5" ht="15" customHeight="1" x14ac:dyDescent="0.2">
      <c r="A12" s="257" t="s">
        <v>578</v>
      </c>
      <c r="B12" s="177">
        <v>693</v>
      </c>
      <c r="C12" s="178">
        <v>32</v>
      </c>
      <c r="D12" s="178">
        <v>341</v>
      </c>
      <c r="E12" s="187">
        <v>75.442477876106196</v>
      </c>
    </row>
    <row r="13" spans="1:5" ht="15" customHeight="1" x14ac:dyDescent="0.2">
      <c r="A13" s="257" t="s">
        <v>147</v>
      </c>
      <c r="B13" s="177">
        <v>472</v>
      </c>
      <c r="C13" s="178">
        <v>32</v>
      </c>
      <c r="D13" s="178">
        <v>284</v>
      </c>
      <c r="E13" s="187">
        <v>91.612903225806448</v>
      </c>
    </row>
    <row r="14" spans="1:5" ht="15" customHeight="1" x14ac:dyDescent="0.2">
      <c r="A14" s="257" t="s">
        <v>620</v>
      </c>
      <c r="B14" s="177">
        <v>437</v>
      </c>
      <c r="C14" s="178">
        <v>29</v>
      </c>
      <c r="D14" s="178">
        <v>227</v>
      </c>
      <c r="E14" s="187">
        <v>82.846715328467155</v>
      </c>
    </row>
    <row r="15" spans="1:5" ht="15" customHeight="1" x14ac:dyDescent="0.2">
      <c r="A15" s="257" t="s">
        <v>621</v>
      </c>
      <c r="B15" s="177">
        <v>105</v>
      </c>
      <c r="C15" s="178">
        <v>12</v>
      </c>
      <c r="D15" s="178">
        <v>153</v>
      </c>
      <c r="E15" s="187">
        <v>201.63934426229505</v>
      </c>
    </row>
    <row r="16" spans="1:5" ht="15" customHeight="1" x14ac:dyDescent="0.2">
      <c r="A16" s="257" t="s">
        <v>622</v>
      </c>
      <c r="B16" s="177">
        <v>213</v>
      </c>
      <c r="C16" s="178">
        <v>12</v>
      </c>
      <c r="D16" s="178">
        <v>123</v>
      </c>
      <c r="E16" s="187">
        <v>117.69230769230769</v>
      </c>
    </row>
    <row r="17" spans="1:5" ht="15" customHeight="1" x14ac:dyDescent="0.2">
      <c r="A17" s="257" t="s">
        <v>642</v>
      </c>
      <c r="B17" s="177">
        <v>146</v>
      </c>
      <c r="C17" s="178">
        <v>7</v>
      </c>
      <c r="D17" s="178">
        <v>54</v>
      </c>
      <c r="E17" s="187">
        <v>53.46534653465347</v>
      </c>
    </row>
    <row r="18" spans="1:5" ht="15" customHeight="1" x14ac:dyDescent="0.2">
      <c r="A18" s="257" t="s">
        <v>643</v>
      </c>
      <c r="B18" s="177">
        <v>107</v>
      </c>
      <c r="C18" s="178">
        <v>5</v>
      </c>
      <c r="D18" s="178">
        <v>50</v>
      </c>
      <c r="E18" s="187">
        <v>71.428571428571431</v>
      </c>
    </row>
    <row r="19" spans="1:5" ht="15" customHeight="1" x14ac:dyDescent="0.2">
      <c r="A19" s="257" t="s">
        <v>623</v>
      </c>
      <c r="B19" s="177">
        <v>101</v>
      </c>
      <c r="C19" s="178">
        <v>5</v>
      </c>
      <c r="D19" s="178">
        <v>41</v>
      </c>
      <c r="E19" s="187">
        <v>62.121212121212125</v>
      </c>
    </row>
    <row r="20" spans="1:5" ht="15" customHeight="1" x14ac:dyDescent="0.2">
      <c r="A20" s="258" t="s">
        <v>470</v>
      </c>
      <c r="B20" s="259">
        <v>642</v>
      </c>
      <c r="C20" s="260">
        <v>30</v>
      </c>
      <c r="D20" s="260">
        <v>329</v>
      </c>
      <c r="E20" s="210">
        <v>70.64989517819707</v>
      </c>
    </row>
    <row r="21" spans="1:5" ht="15" customHeight="1" x14ac:dyDescent="0.2">
      <c r="A21" s="16"/>
      <c r="B21" s="12"/>
      <c r="C21" s="12"/>
      <c r="D21" s="12"/>
      <c r="E21" s="69"/>
    </row>
    <row r="22" spans="1:5" ht="15" customHeight="1" x14ac:dyDescent="0.2">
      <c r="A22" s="220" t="s">
        <v>617</v>
      </c>
      <c r="B22" s="12"/>
      <c r="C22" s="12"/>
      <c r="D22" s="12"/>
      <c r="E22" s="69"/>
    </row>
    <row r="23" spans="1:5" ht="15" customHeight="1" x14ac:dyDescent="0.2">
      <c r="A23" s="220" t="s">
        <v>618</v>
      </c>
      <c r="B23" s="9"/>
      <c r="C23" s="9"/>
      <c r="D23" s="9"/>
      <c r="E23" s="9"/>
    </row>
    <row r="24" spans="1:5" ht="15" customHeight="1" x14ac:dyDescent="0.2">
      <c r="A24" s="221"/>
      <c r="B24" s="9"/>
      <c r="C24" s="9"/>
      <c r="D24" s="9"/>
      <c r="E24" s="9"/>
    </row>
    <row r="25" spans="1:5" ht="15" customHeight="1" x14ac:dyDescent="0.2">
      <c r="A25" s="56" t="s">
        <v>150</v>
      </c>
      <c r="B25" s="5"/>
      <c r="C25" s="5"/>
      <c r="D25" s="5"/>
      <c r="E25" s="5"/>
    </row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workbookViewId="0"/>
  </sheetViews>
  <sheetFormatPr defaultColWidth="9.140625" defaultRowHeight="15" customHeight="1" x14ac:dyDescent="0.2"/>
  <cols>
    <col min="1" max="1" width="33.5703125" style="5" customWidth="1"/>
    <col min="2" max="4" width="8.42578125" style="5" customWidth="1"/>
    <col min="5" max="5" width="7.7109375" style="5" customWidth="1"/>
    <col min="6" max="8" width="10.140625" style="5" customWidth="1"/>
    <col min="9" max="16384" width="9.140625" style="5"/>
  </cols>
  <sheetData>
    <row r="1" spans="1:9" ht="15" customHeight="1" x14ac:dyDescent="0.2">
      <c r="A1" s="109" t="s">
        <v>491</v>
      </c>
      <c r="B1" s="1"/>
      <c r="C1" s="1"/>
      <c r="D1" s="1"/>
      <c r="E1" s="1"/>
      <c r="F1" s="1"/>
      <c r="G1" s="1"/>
      <c r="H1" s="1"/>
    </row>
    <row r="2" spans="1:9" ht="15" customHeight="1" x14ac:dyDescent="0.2">
      <c r="A2" s="109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304" t="s">
        <v>646</v>
      </c>
      <c r="B3" s="1"/>
      <c r="C3" s="1"/>
      <c r="D3" s="1"/>
      <c r="E3" s="1"/>
      <c r="F3" s="1"/>
      <c r="G3" s="1"/>
      <c r="H3" s="1"/>
      <c r="I3" s="1"/>
    </row>
    <row r="4" spans="1:9" ht="15" customHeight="1" x14ac:dyDescent="0.2">
      <c r="A4" s="305" t="s">
        <v>647</v>
      </c>
      <c r="B4" s="1"/>
      <c r="C4" s="1"/>
      <c r="D4" s="1"/>
      <c r="E4" s="54"/>
      <c r="F4" s="1"/>
      <c r="G4" s="1"/>
      <c r="H4" s="54"/>
      <c r="I4" s="54"/>
    </row>
    <row r="5" spans="1:9" ht="15" customHeight="1" x14ac:dyDescent="0.2">
      <c r="A5" s="1"/>
      <c r="B5" s="1"/>
      <c r="C5" s="1"/>
      <c r="D5" s="1"/>
      <c r="E5" s="54"/>
      <c r="F5" s="1"/>
      <c r="G5" s="1"/>
      <c r="H5" s="1"/>
    </row>
    <row r="6" spans="1:9" ht="15" customHeight="1" x14ac:dyDescent="0.2">
      <c r="A6" s="167"/>
      <c r="B6" s="289" t="s">
        <v>136</v>
      </c>
      <c r="C6" s="290"/>
      <c r="D6" s="290"/>
      <c r="E6" s="291"/>
      <c r="F6" s="289" t="s">
        <v>138</v>
      </c>
      <c r="G6" s="290"/>
      <c r="H6" s="290"/>
    </row>
    <row r="7" spans="1:9" ht="15" customHeight="1" x14ac:dyDescent="0.2">
      <c r="A7" s="141"/>
      <c r="B7" s="281"/>
      <c r="C7" s="282"/>
      <c r="D7" s="245"/>
      <c r="E7" s="130" t="s">
        <v>629</v>
      </c>
      <c r="F7" s="284" t="s">
        <v>139</v>
      </c>
      <c r="G7" s="285"/>
      <c r="H7" s="285"/>
    </row>
    <row r="8" spans="1:9" ht="15" customHeight="1" x14ac:dyDescent="0.2">
      <c r="A8" s="241" t="s">
        <v>61</v>
      </c>
      <c r="B8" s="148" t="s">
        <v>554</v>
      </c>
      <c r="C8" s="149" t="s">
        <v>628</v>
      </c>
      <c r="D8" s="149" t="s">
        <v>629</v>
      </c>
      <c r="E8" s="149" t="s">
        <v>631</v>
      </c>
      <c r="F8" s="148" t="s">
        <v>546</v>
      </c>
      <c r="G8" s="149" t="s">
        <v>556</v>
      </c>
      <c r="H8" s="149" t="s">
        <v>628</v>
      </c>
    </row>
    <row r="9" spans="1:9" ht="15" customHeight="1" x14ac:dyDescent="0.2">
      <c r="A9" s="18" t="s">
        <v>0</v>
      </c>
      <c r="B9" s="197">
        <v>17030</v>
      </c>
      <c r="C9" s="20">
        <v>985</v>
      </c>
      <c r="D9" s="20">
        <v>9770</v>
      </c>
      <c r="E9" s="91">
        <v>93.555491716939571</v>
      </c>
      <c r="F9" s="19">
        <v>27881</v>
      </c>
      <c r="G9" s="20">
        <v>36620</v>
      </c>
      <c r="H9" s="20">
        <v>37870</v>
      </c>
    </row>
    <row r="10" spans="1:9" ht="15" customHeight="1" x14ac:dyDescent="0.2">
      <c r="A10" s="10"/>
      <c r="B10" s="198"/>
      <c r="C10" s="14"/>
      <c r="D10" s="14"/>
      <c r="E10" s="92"/>
      <c r="F10" s="13"/>
      <c r="G10" s="14"/>
      <c r="H10" s="14"/>
    </row>
    <row r="11" spans="1:9" ht="15" customHeight="1" x14ac:dyDescent="0.2">
      <c r="A11" s="16" t="s">
        <v>1</v>
      </c>
      <c r="B11" s="199">
        <v>898</v>
      </c>
      <c r="C11" s="12">
        <v>98</v>
      </c>
      <c r="D11" s="12">
        <v>644</v>
      </c>
      <c r="E11" s="99">
        <v>81.210592686002528</v>
      </c>
      <c r="F11" s="11">
        <v>236</v>
      </c>
      <c r="G11" s="12">
        <v>324</v>
      </c>
      <c r="H11" s="12">
        <v>565</v>
      </c>
    </row>
    <row r="12" spans="1:9" ht="15" customHeight="1" x14ac:dyDescent="0.2">
      <c r="A12" s="16" t="s">
        <v>2</v>
      </c>
      <c r="B12" s="199">
        <v>12</v>
      </c>
      <c r="C12" s="12" t="s">
        <v>262</v>
      </c>
      <c r="D12" s="12">
        <v>1</v>
      </c>
      <c r="E12" s="93">
        <v>9.0909090909090917</v>
      </c>
      <c r="F12" s="11">
        <v>9</v>
      </c>
      <c r="G12" s="12">
        <v>25</v>
      </c>
      <c r="H12" s="12">
        <v>21</v>
      </c>
    </row>
    <row r="13" spans="1:9" ht="15" customHeight="1" x14ac:dyDescent="0.2">
      <c r="A13" s="16" t="s">
        <v>3</v>
      </c>
      <c r="B13" s="199">
        <v>4188</v>
      </c>
      <c r="C13" s="12">
        <v>103</v>
      </c>
      <c r="D13" s="12">
        <v>1400</v>
      </c>
      <c r="E13" s="93">
        <v>49.278423090461104</v>
      </c>
      <c r="F13" s="11">
        <v>8059</v>
      </c>
      <c r="G13" s="12">
        <v>10510</v>
      </c>
      <c r="H13" s="12">
        <v>9980</v>
      </c>
    </row>
    <row r="14" spans="1:9" ht="15" customHeight="1" x14ac:dyDescent="0.2">
      <c r="A14" s="16" t="s">
        <v>4</v>
      </c>
      <c r="B14" s="199">
        <v>10</v>
      </c>
      <c r="C14" s="12" t="s">
        <v>262</v>
      </c>
      <c r="D14" s="12">
        <v>4</v>
      </c>
      <c r="E14" s="93">
        <v>40</v>
      </c>
      <c r="F14" s="11">
        <v>59</v>
      </c>
      <c r="G14" s="12">
        <v>43</v>
      </c>
      <c r="H14" s="12">
        <v>47</v>
      </c>
    </row>
    <row r="15" spans="1:9" ht="15" customHeight="1" x14ac:dyDescent="0.2">
      <c r="A15" s="16" t="s">
        <v>5</v>
      </c>
      <c r="B15" s="199">
        <v>19</v>
      </c>
      <c r="C15" s="12" t="s">
        <v>262</v>
      </c>
      <c r="D15" s="12">
        <v>7</v>
      </c>
      <c r="E15" s="93">
        <v>63.636363636363633</v>
      </c>
      <c r="F15" s="11">
        <v>28</v>
      </c>
      <c r="G15" s="12">
        <v>45</v>
      </c>
      <c r="H15" s="12">
        <v>48</v>
      </c>
    </row>
    <row r="16" spans="1:9" ht="15" customHeight="1" x14ac:dyDescent="0.2">
      <c r="A16" s="16" t="s">
        <v>6</v>
      </c>
      <c r="B16" s="199">
        <v>4670</v>
      </c>
      <c r="C16" s="12">
        <v>185</v>
      </c>
      <c r="D16" s="12">
        <v>1698</v>
      </c>
      <c r="E16" s="93">
        <v>49.838567654828296</v>
      </c>
      <c r="F16" s="11">
        <v>9863</v>
      </c>
      <c r="G16" s="12">
        <v>12359</v>
      </c>
      <c r="H16" s="12">
        <v>11732</v>
      </c>
    </row>
    <row r="17" spans="1:8" ht="15" customHeight="1" x14ac:dyDescent="0.2">
      <c r="A17" s="16" t="s">
        <v>7</v>
      </c>
      <c r="B17" s="199">
        <v>640</v>
      </c>
      <c r="C17" s="12">
        <v>7</v>
      </c>
      <c r="D17" s="12">
        <v>273</v>
      </c>
      <c r="E17" s="93">
        <v>70.909090909090907</v>
      </c>
      <c r="F17" s="11">
        <v>814</v>
      </c>
      <c r="G17" s="12">
        <v>1142</v>
      </c>
      <c r="H17" s="12">
        <v>1202</v>
      </c>
    </row>
    <row r="18" spans="1:8" ht="15" customHeight="1" x14ac:dyDescent="0.2">
      <c r="A18" s="16" t="s">
        <v>8</v>
      </c>
      <c r="B18" s="199">
        <v>2725</v>
      </c>
      <c r="C18" s="12">
        <v>67</v>
      </c>
      <c r="D18" s="12">
        <v>901</v>
      </c>
      <c r="E18" s="93">
        <v>47.19748559455212</v>
      </c>
      <c r="F18" s="11">
        <v>5826</v>
      </c>
      <c r="G18" s="12">
        <v>6827</v>
      </c>
      <c r="H18" s="12">
        <v>6286</v>
      </c>
    </row>
    <row r="19" spans="1:8" ht="15" customHeight="1" x14ac:dyDescent="0.2">
      <c r="A19" s="16" t="s">
        <v>9</v>
      </c>
      <c r="B19" s="199">
        <v>432</v>
      </c>
      <c r="C19" s="12">
        <v>7</v>
      </c>
      <c r="D19" s="12">
        <v>184</v>
      </c>
      <c r="E19" s="93">
        <v>61.129568106312291</v>
      </c>
      <c r="F19" s="11">
        <v>449</v>
      </c>
      <c r="G19" s="12">
        <v>812</v>
      </c>
      <c r="H19" s="12">
        <v>922</v>
      </c>
    </row>
    <row r="20" spans="1:8" ht="15" customHeight="1" x14ac:dyDescent="0.2">
      <c r="A20" s="16" t="s">
        <v>10</v>
      </c>
      <c r="B20" s="199">
        <v>18</v>
      </c>
      <c r="C20" s="12">
        <v>1</v>
      </c>
      <c r="D20" s="12">
        <v>6</v>
      </c>
      <c r="E20" s="93">
        <v>54.54545454545454</v>
      </c>
      <c r="F20" s="11">
        <v>23</v>
      </c>
      <c r="G20" s="12">
        <v>28</v>
      </c>
      <c r="H20" s="12">
        <v>40</v>
      </c>
    </row>
    <row r="21" spans="1:8" ht="15" customHeight="1" x14ac:dyDescent="0.2">
      <c r="A21" s="16" t="s">
        <v>11</v>
      </c>
      <c r="B21" s="199" t="s">
        <v>262</v>
      </c>
      <c r="C21" s="12" t="s">
        <v>262</v>
      </c>
      <c r="D21" s="12" t="s">
        <v>262</v>
      </c>
      <c r="E21" s="93" t="s">
        <v>262</v>
      </c>
      <c r="F21" s="11">
        <v>2</v>
      </c>
      <c r="G21" s="12">
        <v>2</v>
      </c>
      <c r="H21" s="12">
        <v>1</v>
      </c>
    </row>
    <row r="22" spans="1:8" ht="15" customHeight="1" x14ac:dyDescent="0.2">
      <c r="A22" s="16" t="s">
        <v>12</v>
      </c>
      <c r="B22" s="199">
        <v>38</v>
      </c>
      <c r="C22" s="12">
        <v>1</v>
      </c>
      <c r="D22" s="12">
        <v>32</v>
      </c>
      <c r="E22" s="93">
        <v>145.45454545454547</v>
      </c>
      <c r="F22" s="11">
        <v>158</v>
      </c>
      <c r="G22" s="12">
        <v>144</v>
      </c>
      <c r="H22" s="12">
        <v>129</v>
      </c>
    </row>
    <row r="23" spans="1:8" ht="15" customHeight="1" x14ac:dyDescent="0.2">
      <c r="A23" s="16" t="s">
        <v>13</v>
      </c>
      <c r="B23" s="199">
        <v>252</v>
      </c>
      <c r="C23" s="12">
        <v>13</v>
      </c>
      <c r="D23" s="12">
        <v>96</v>
      </c>
      <c r="E23" s="93">
        <v>67.132867132867133</v>
      </c>
      <c r="F23" s="11">
        <v>562</v>
      </c>
      <c r="G23" s="12">
        <v>662</v>
      </c>
      <c r="H23" s="12">
        <v>643</v>
      </c>
    </row>
    <row r="24" spans="1:8" ht="15" customHeight="1" x14ac:dyDescent="0.2">
      <c r="A24" s="16" t="s">
        <v>14</v>
      </c>
      <c r="B24" s="199">
        <v>732</v>
      </c>
      <c r="C24" s="12">
        <v>21</v>
      </c>
      <c r="D24" s="12">
        <v>167</v>
      </c>
      <c r="E24" s="93">
        <v>30.755064456721914</v>
      </c>
      <c r="F24" s="11">
        <v>1594</v>
      </c>
      <c r="G24" s="12">
        <v>1794</v>
      </c>
      <c r="H24" s="12">
        <v>1518</v>
      </c>
    </row>
    <row r="25" spans="1:8" ht="15" customHeight="1" x14ac:dyDescent="0.2">
      <c r="A25" s="16" t="s">
        <v>15</v>
      </c>
      <c r="B25" s="199">
        <v>3</v>
      </c>
      <c r="C25" s="12" t="s">
        <v>262</v>
      </c>
      <c r="D25" s="12">
        <v>3</v>
      </c>
      <c r="E25" s="93">
        <v>100</v>
      </c>
      <c r="F25" s="11">
        <v>1</v>
      </c>
      <c r="G25" s="12" t="s">
        <v>262</v>
      </c>
      <c r="H25" s="12">
        <v>2</v>
      </c>
    </row>
    <row r="26" spans="1:8" ht="15" customHeight="1" x14ac:dyDescent="0.2">
      <c r="A26" s="16" t="s">
        <v>16</v>
      </c>
      <c r="B26" s="199">
        <v>6</v>
      </c>
      <c r="C26" s="12" t="s">
        <v>262</v>
      </c>
      <c r="D26" s="12">
        <v>3</v>
      </c>
      <c r="E26" s="93">
        <v>60</v>
      </c>
      <c r="F26" s="11">
        <v>24</v>
      </c>
      <c r="G26" s="12">
        <v>25</v>
      </c>
      <c r="H26" s="12">
        <v>18</v>
      </c>
    </row>
    <row r="27" spans="1:8" ht="15" customHeight="1" x14ac:dyDescent="0.2">
      <c r="A27" s="16" t="s">
        <v>17</v>
      </c>
      <c r="B27" s="199">
        <v>27</v>
      </c>
      <c r="C27" s="12" t="s">
        <v>262</v>
      </c>
      <c r="D27" s="12">
        <v>10</v>
      </c>
      <c r="E27" s="93">
        <v>83.333333333333343</v>
      </c>
      <c r="F27" s="11">
        <v>17</v>
      </c>
      <c r="G27" s="12">
        <v>43</v>
      </c>
      <c r="H27" s="12">
        <v>51</v>
      </c>
    </row>
    <row r="28" spans="1:8" ht="15" customHeight="1" x14ac:dyDescent="0.2">
      <c r="A28" s="16" t="s">
        <v>18</v>
      </c>
      <c r="B28" s="199">
        <v>12</v>
      </c>
      <c r="C28" s="12" t="s">
        <v>262</v>
      </c>
      <c r="D28" s="12">
        <v>12</v>
      </c>
      <c r="E28" s="93">
        <v>200</v>
      </c>
      <c r="F28" s="11">
        <v>9</v>
      </c>
      <c r="G28" s="12">
        <v>20</v>
      </c>
      <c r="H28" s="12">
        <v>33</v>
      </c>
    </row>
    <row r="29" spans="1:8" ht="15" customHeight="1" x14ac:dyDescent="0.2">
      <c r="A29" s="16" t="s">
        <v>19</v>
      </c>
      <c r="B29" s="199">
        <v>41</v>
      </c>
      <c r="C29" s="12" t="s">
        <v>262</v>
      </c>
      <c r="D29" s="12">
        <v>4</v>
      </c>
      <c r="E29" s="93">
        <v>14.285714285714285</v>
      </c>
      <c r="F29" s="11">
        <v>139</v>
      </c>
      <c r="G29" s="12">
        <v>173</v>
      </c>
      <c r="H29" s="12">
        <v>143</v>
      </c>
    </row>
    <row r="30" spans="1:8" ht="22.5" x14ac:dyDescent="0.2">
      <c r="A30" s="16" t="s">
        <v>486</v>
      </c>
      <c r="B30" s="199" t="s">
        <v>262</v>
      </c>
      <c r="C30" s="12" t="s">
        <v>262</v>
      </c>
      <c r="D30" s="12" t="s">
        <v>262</v>
      </c>
      <c r="E30" s="93" t="s">
        <v>262</v>
      </c>
      <c r="F30" s="11" t="s">
        <v>262</v>
      </c>
      <c r="G30" s="12" t="s">
        <v>262</v>
      </c>
      <c r="H30" s="12" t="s">
        <v>262</v>
      </c>
    </row>
    <row r="31" spans="1:8" ht="15" customHeight="1" x14ac:dyDescent="0.2">
      <c r="A31" s="16" t="s">
        <v>648</v>
      </c>
      <c r="B31" s="199" t="s">
        <v>262</v>
      </c>
      <c r="C31" s="12" t="s">
        <v>262</v>
      </c>
      <c r="D31" s="12" t="s">
        <v>262</v>
      </c>
      <c r="E31" s="93" t="s">
        <v>262</v>
      </c>
      <c r="F31" s="11" t="s">
        <v>262</v>
      </c>
      <c r="G31" s="12" t="s">
        <v>262</v>
      </c>
      <c r="H31" s="12" t="s">
        <v>262</v>
      </c>
    </row>
    <row r="32" spans="1:8" ht="15" customHeight="1" x14ac:dyDescent="0.2">
      <c r="A32" s="22" t="s">
        <v>467</v>
      </c>
      <c r="B32" s="79">
        <v>2307</v>
      </c>
      <c r="C32" s="24">
        <v>482</v>
      </c>
      <c r="D32" s="24">
        <v>4325</v>
      </c>
      <c r="E32" s="306">
        <v>216250</v>
      </c>
      <c r="F32" s="24">
        <v>9</v>
      </c>
      <c r="G32" s="24">
        <v>1642</v>
      </c>
      <c r="H32" s="24">
        <v>4489</v>
      </c>
    </row>
    <row r="33" spans="1:8" ht="15" customHeight="1" x14ac:dyDescent="0.2">
      <c r="A33" s="221" t="s">
        <v>481</v>
      </c>
      <c r="B33" s="9"/>
      <c r="C33" s="9"/>
      <c r="D33" s="9"/>
      <c r="E33" s="9"/>
      <c r="F33" s="9"/>
      <c r="G33" s="9"/>
      <c r="H33" s="9"/>
    </row>
    <row r="34" spans="1:8" ht="15" customHeight="1" x14ac:dyDescent="0.2">
      <c r="A34" s="221"/>
      <c r="B34" s="9"/>
      <c r="C34" s="9"/>
      <c r="D34" s="9"/>
      <c r="E34" s="9"/>
      <c r="F34" s="9"/>
      <c r="G34" s="9"/>
      <c r="H34" s="9"/>
    </row>
    <row r="35" spans="1:8" ht="15" customHeight="1" x14ac:dyDescent="0.2">
      <c r="A35" s="56" t="s">
        <v>150</v>
      </c>
    </row>
  </sheetData>
  <mergeCells count="4">
    <mergeCell ref="B6:E6"/>
    <mergeCell ref="F6:H6"/>
    <mergeCell ref="F7:H7"/>
    <mergeCell ref="B7:C7"/>
  </mergeCells>
  <hyperlinks>
    <hyperlink ref="A35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workbookViewId="0">
      <selection activeCell="G26" sqref="G26"/>
    </sheetView>
  </sheetViews>
  <sheetFormatPr defaultRowHeight="12.75" x14ac:dyDescent="0.2"/>
  <cols>
    <col min="1" max="1" width="60.5703125" customWidth="1"/>
  </cols>
  <sheetData>
    <row r="1" spans="1:5" ht="15" customHeight="1" x14ac:dyDescent="0.2">
      <c r="A1" s="109" t="s">
        <v>624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54"/>
    </row>
    <row r="3" spans="1:5" ht="15" customHeight="1" x14ac:dyDescent="0.2">
      <c r="A3" s="167"/>
      <c r="B3" s="298" t="s">
        <v>136</v>
      </c>
      <c r="C3" s="290"/>
      <c r="D3" s="290"/>
      <c r="E3" s="290"/>
    </row>
    <row r="4" spans="1:5" ht="15" customHeight="1" x14ac:dyDescent="0.2">
      <c r="A4" s="141"/>
      <c r="B4" s="281"/>
      <c r="C4" s="282"/>
      <c r="D4" s="245"/>
      <c r="E4" s="130" t="s">
        <v>639</v>
      </c>
    </row>
    <row r="5" spans="1:5" ht="15" customHeight="1" x14ac:dyDescent="0.2">
      <c r="A5" s="241" t="s">
        <v>61</v>
      </c>
      <c r="B5" s="148" t="s">
        <v>554</v>
      </c>
      <c r="C5" s="149" t="s">
        <v>640</v>
      </c>
      <c r="D5" s="149" t="s">
        <v>639</v>
      </c>
      <c r="E5" s="149" t="s">
        <v>641</v>
      </c>
    </row>
    <row r="6" spans="1:5" ht="15" customHeight="1" x14ac:dyDescent="0.2">
      <c r="A6" s="18" t="s">
        <v>0</v>
      </c>
      <c r="B6" s="261">
        <f xml:space="preserve"> SUM(B7:B29)</f>
        <v>26417</v>
      </c>
      <c r="C6" s="20">
        <f t="shared" ref="C6:D6" si="0" xml:space="preserve"> SUM(C7:C29)</f>
        <v>1420</v>
      </c>
      <c r="D6" s="20">
        <f t="shared" si="0"/>
        <v>13484</v>
      </c>
      <c r="E6" s="63">
        <v>74.006586169045008</v>
      </c>
    </row>
    <row r="7" spans="1:5" ht="12.75" customHeight="1" x14ac:dyDescent="0.2">
      <c r="A7" s="10"/>
      <c r="B7" s="262"/>
      <c r="C7" s="14"/>
      <c r="D7" s="14"/>
      <c r="E7" s="66"/>
    </row>
    <row r="8" spans="1:5" ht="15" customHeight="1" x14ac:dyDescent="0.2">
      <c r="A8" s="16" t="s">
        <v>1</v>
      </c>
      <c r="B8" s="78">
        <v>242</v>
      </c>
      <c r="C8" s="12">
        <v>10</v>
      </c>
      <c r="D8" s="12">
        <v>127</v>
      </c>
      <c r="E8" s="263">
        <v>57.207207207207212</v>
      </c>
    </row>
    <row r="9" spans="1:5" ht="15" customHeight="1" x14ac:dyDescent="0.2">
      <c r="A9" s="16" t="s">
        <v>2</v>
      </c>
      <c r="B9" s="78">
        <v>4</v>
      </c>
      <c r="C9" s="12" t="s">
        <v>262</v>
      </c>
      <c r="D9" s="12">
        <v>3</v>
      </c>
      <c r="E9" s="263">
        <v>75</v>
      </c>
    </row>
    <row r="10" spans="1:5" ht="15" customHeight="1" x14ac:dyDescent="0.2">
      <c r="A10" s="16" t="s">
        <v>3</v>
      </c>
      <c r="B10" s="78">
        <v>3208</v>
      </c>
      <c r="C10" s="12">
        <v>143</v>
      </c>
      <c r="D10" s="12">
        <v>1574</v>
      </c>
      <c r="E10" s="263">
        <v>77.270495827196868</v>
      </c>
    </row>
    <row r="11" spans="1:5" ht="15" customHeight="1" x14ac:dyDescent="0.2">
      <c r="A11" s="16" t="s">
        <v>4</v>
      </c>
      <c r="B11" s="78">
        <v>10</v>
      </c>
      <c r="C11" s="12" t="s">
        <v>262</v>
      </c>
      <c r="D11" s="12">
        <v>5</v>
      </c>
      <c r="E11" s="263">
        <v>62.5</v>
      </c>
    </row>
    <row r="12" spans="1:5" ht="15" customHeight="1" x14ac:dyDescent="0.2">
      <c r="A12" s="16" t="s">
        <v>5</v>
      </c>
      <c r="B12" s="78">
        <v>23</v>
      </c>
      <c r="C12" s="12" t="s">
        <v>262</v>
      </c>
      <c r="D12" s="12">
        <v>13</v>
      </c>
      <c r="E12" s="263">
        <v>92.857142857142861</v>
      </c>
    </row>
    <row r="13" spans="1:5" ht="15" customHeight="1" x14ac:dyDescent="0.2">
      <c r="A13" s="16" t="s">
        <v>6</v>
      </c>
      <c r="B13" s="78">
        <v>10934</v>
      </c>
      <c r="C13" s="12">
        <v>609</v>
      </c>
      <c r="D13" s="12">
        <v>5746</v>
      </c>
      <c r="E13" s="263">
        <v>75.476159201366087</v>
      </c>
    </row>
    <row r="14" spans="1:5" ht="15" customHeight="1" x14ac:dyDescent="0.2">
      <c r="A14" s="16" t="s">
        <v>7</v>
      </c>
      <c r="B14" s="78">
        <v>908</v>
      </c>
      <c r="C14" s="12">
        <v>59</v>
      </c>
      <c r="D14" s="12">
        <v>495</v>
      </c>
      <c r="E14" s="263">
        <v>82.5</v>
      </c>
    </row>
    <row r="15" spans="1:5" ht="15" customHeight="1" x14ac:dyDescent="0.2">
      <c r="A15" s="16" t="s">
        <v>8</v>
      </c>
      <c r="B15" s="78">
        <v>4614</v>
      </c>
      <c r="C15" s="12">
        <v>199</v>
      </c>
      <c r="D15" s="12">
        <v>1799</v>
      </c>
      <c r="E15" s="263">
        <v>53.19337670017741</v>
      </c>
    </row>
    <row r="16" spans="1:5" ht="15" customHeight="1" x14ac:dyDescent="0.2">
      <c r="A16" s="16" t="s">
        <v>9</v>
      </c>
      <c r="B16" s="78">
        <v>1697</v>
      </c>
      <c r="C16" s="12">
        <v>73</v>
      </c>
      <c r="D16" s="12">
        <v>780</v>
      </c>
      <c r="E16" s="263">
        <v>65.054211843202665</v>
      </c>
    </row>
    <row r="17" spans="1:5" ht="15" customHeight="1" x14ac:dyDescent="0.2">
      <c r="A17" s="16" t="s">
        <v>10</v>
      </c>
      <c r="B17" s="78">
        <v>187</v>
      </c>
      <c r="C17" s="12">
        <v>6</v>
      </c>
      <c r="D17" s="12">
        <v>100</v>
      </c>
      <c r="E17" s="263">
        <v>81.967213114754102</v>
      </c>
    </row>
    <row r="18" spans="1:5" ht="15" customHeight="1" x14ac:dyDescent="0.2">
      <c r="A18" s="16" t="s">
        <v>11</v>
      </c>
      <c r="B18" s="78">
        <v>34</v>
      </c>
      <c r="C18" s="12">
        <v>3</v>
      </c>
      <c r="D18" s="12">
        <v>14</v>
      </c>
      <c r="E18" s="263">
        <v>82.35294117647058</v>
      </c>
    </row>
    <row r="19" spans="1:5" ht="15" customHeight="1" x14ac:dyDescent="0.2">
      <c r="A19" s="16" t="s">
        <v>12</v>
      </c>
      <c r="B19" s="78">
        <v>208</v>
      </c>
      <c r="C19" s="12">
        <v>9</v>
      </c>
      <c r="D19" s="12">
        <v>126</v>
      </c>
      <c r="E19" s="263">
        <v>99.212598425196859</v>
      </c>
    </row>
    <row r="20" spans="1:5" ht="15" customHeight="1" x14ac:dyDescent="0.2">
      <c r="A20" s="16" t="s">
        <v>13</v>
      </c>
      <c r="B20" s="78">
        <v>616</v>
      </c>
      <c r="C20" s="12">
        <v>40</v>
      </c>
      <c r="D20" s="12">
        <v>353</v>
      </c>
      <c r="E20" s="263">
        <v>88.916876574307295</v>
      </c>
    </row>
    <row r="21" spans="1:5" ht="15" customHeight="1" x14ac:dyDescent="0.2">
      <c r="A21" s="16" t="s">
        <v>14</v>
      </c>
      <c r="B21" s="78">
        <v>499</v>
      </c>
      <c r="C21" s="12">
        <v>26</v>
      </c>
      <c r="D21" s="12">
        <v>234</v>
      </c>
      <c r="E21" s="263">
        <v>70.481927710843379</v>
      </c>
    </row>
    <row r="22" spans="1:5" ht="15" customHeight="1" x14ac:dyDescent="0.2">
      <c r="A22" s="16" t="s">
        <v>15</v>
      </c>
      <c r="B22" s="78">
        <v>2</v>
      </c>
      <c r="C22" s="12" t="s">
        <v>262</v>
      </c>
      <c r="D22" s="12">
        <v>1</v>
      </c>
      <c r="E22" s="263">
        <v>50</v>
      </c>
    </row>
    <row r="23" spans="1:5" ht="15" customHeight="1" x14ac:dyDescent="0.2">
      <c r="A23" s="16" t="s">
        <v>16</v>
      </c>
      <c r="B23" s="78">
        <v>87</v>
      </c>
      <c r="C23" s="12">
        <v>3</v>
      </c>
      <c r="D23" s="12">
        <v>30</v>
      </c>
      <c r="E23" s="263">
        <v>60</v>
      </c>
    </row>
    <row r="24" spans="1:5" ht="15" customHeight="1" x14ac:dyDescent="0.2">
      <c r="A24" s="16" t="s">
        <v>17</v>
      </c>
      <c r="B24" s="78">
        <v>114</v>
      </c>
      <c r="C24" s="12">
        <v>7</v>
      </c>
      <c r="D24" s="12">
        <v>72</v>
      </c>
      <c r="E24" s="263">
        <v>110.76923076923077</v>
      </c>
    </row>
    <row r="25" spans="1:5" ht="15" customHeight="1" x14ac:dyDescent="0.2">
      <c r="A25" s="16" t="s">
        <v>18</v>
      </c>
      <c r="B25" s="78">
        <v>100</v>
      </c>
      <c r="C25" s="12">
        <v>2</v>
      </c>
      <c r="D25" s="12">
        <v>47</v>
      </c>
      <c r="E25" s="263">
        <v>61.842105263157897</v>
      </c>
    </row>
    <row r="26" spans="1:5" ht="15" customHeight="1" x14ac:dyDescent="0.2">
      <c r="A26" s="16" t="s">
        <v>19</v>
      </c>
      <c r="B26" s="78">
        <v>195</v>
      </c>
      <c r="C26" s="12">
        <v>5</v>
      </c>
      <c r="D26" s="12">
        <v>83</v>
      </c>
      <c r="E26" s="263">
        <v>60.144927536231883</v>
      </c>
    </row>
    <row r="27" spans="1:5" ht="15" customHeight="1" x14ac:dyDescent="0.2">
      <c r="A27" s="16" t="s">
        <v>486</v>
      </c>
      <c r="B27" s="78" t="s">
        <v>262</v>
      </c>
      <c r="C27" s="12" t="s">
        <v>262</v>
      </c>
      <c r="D27" s="12" t="s">
        <v>262</v>
      </c>
      <c r="E27" s="263" t="s">
        <v>262</v>
      </c>
    </row>
    <row r="28" spans="1:5" ht="15" customHeight="1" x14ac:dyDescent="0.2">
      <c r="A28" s="16" t="s">
        <v>625</v>
      </c>
      <c r="B28" s="78">
        <v>5</v>
      </c>
      <c r="C28" s="12" t="s">
        <v>262</v>
      </c>
      <c r="D28" s="12">
        <v>3</v>
      </c>
      <c r="E28" s="263">
        <v>75</v>
      </c>
    </row>
    <row r="29" spans="1:5" ht="15" customHeight="1" x14ac:dyDescent="0.2">
      <c r="A29" s="22" t="s">
        <v>467</v>
      </c>
      <c r="B29" s="79">
        <v>2730</v>
      </c>
      <c r="C29" s="24">
        <v>226</v>
      </c>
      <c r="D29" s="24">
        <v>1879</v>
      </c>
      <c r="E29" s="71">
        <v>103.7548315847598</v>
      </c>
    </row>
    <row r="30" spans="1:5" ht="15" customHeight="1" x14ac:dyDescent="0.2">
      <c r="A30" s="16"/>
      <c r="B30" s="12"/>
      <c r="C30" s="12"/>
      <c r="D30" s="12"/>
      <c r="E30" s="69"/>
    </row>
    <row r="31" spans="1:5" ht="15" customHeight="1" x14ac:dyDescent="0.2">
      <c r="A31" s="220" t="s">
        <v>617</v>
      </c>
      <c r="B31" s="12"/>
      <c r="C31" s="12"/>
      <c r="D31" s="12"/>
      <c r="E31" s="69"/>
    </row>
    <row r="32" spans="1:5" ht="15" customHeight="1" x14ac:dyDescent="0.2">
      <c r="A32" s="220" t="s">
        <v>618</v>
      </c>
      <c r="B32" s="9"/>
      <c r="C32" s="9"/>
      <c r="D32" s="9"/>
      <c r="E32" s="9"/>
    </row>
    <row r="33" spans="1:5" ht="15" customHeight="1" x14ac:dyDescent="0.2">
      <c r="A33" s="221"/>
      <c r="B33" s="9"/>
      <c r="C33" s="9"/>
      <c r="D33" s="9"/>
      <c r="E33" s="9"/>
    </row>
    <row r="34" spans="1:5" ht="15" customHeight="1" x14ac:dyDescent="0.2">
      <c r="A34" s="56" t="s">
        <v>150</v>
      </c>
      <c r="B34" s="5"/>
      <c r="C34" s="5"/>
      <c r="D34" s="5"/>
      <c r="E34" s="5"/>
    </row>
    <row r="35" spans="1:5" ht="15" customHeight="1" x14ac:dyDescent="0.2"/>
    <row r="36" spans="1:5" ht="15" customHeight="1" x14ac:dyDescent="0.2"/>
    <row r="37" spans="1:5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6.140625" style="5" customWidth="1"/>
    <col min="2" max="3" width="7.5703125" style="5" customWidth="1"/>
    <col min="4" max="5" width="7.28515625" style="5" customWidth="1"/>
    <col min="6" max="8" width="7.5703125" style="5" customWidth="1"/>
    <col min="9" max="9" width="7.7109375" style="5" customWidth="1"/>
    <col min="10" max="10" width="11.5703125" style="5" customWidth="1"/>
    <col min="11" max="11" width="10.140625" style="5" customWidth="1"/>
    <col min="12" max="12" width="15.28515625" style="5" customWidth="1"/>
    <col min="13" max="13" width="14.7109375" style="5" customWidth="1"/>
    <col min="14" max="16384" width="9.140625" style="5"/>
  </cols>
  <sheetData>
    <row r="1" spans="1:15" ht="15" customHeight="1" x14ac:dyDescent="0.2">
      <c r="A1" s="109" t="s">
        <v>490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" customHeight="1" x14ac:dyDescent="0.2">
      <c r="A2" s="1"/>
      <c r="B2" s="1"/>
      <c r="C2" s="1"/>
      <c r="D2" s="1"/>
      <c r="E2" s="1"/>
      <c r="F2" s="1"/>
      <c r="G2" s="1"/>
      <c r="H2" s="1"/>
      <c r="I2" s="54"/>
      <c r="J2" s="1"/>
      <c r="K2" s="1"/>
      <c r="L2" s="1"/>
      <c r="M2" s="1"/>
    </row>
    <row r="3" spans="1:15" ht="15" customHeight="1" x14ac:dyDescent="0.2">
      <c r="A3" s="39"/>
      <c r="B3" s="289" t="s">
        <v>136</v>
      </c>
      <c r="C3" s="290"/>
      <c r="D3" s="290"/>
      <c r="E3" s="290"/>
      <c r="F3" s="290"/>
      <c r="G3" s="290"/>
      <c r="H3" s="290"/>
      <c r="I3" s="291"/>
      <c r="J3" s="289" t="s">
        <v>137</v>
      </c>
      <c r="K3" s="290"/>
      <c r="L3" s="290"/>
      <c r="M3" s="290"/>
    </row>
    <row r="4" spans="1:15" ht="34.5" customHeight="1" x14ac:dyDescent="0.2">
      <c r="A4" s="40"/>
      <c r="B4" s="299" t="s">
        <v>273</v>
      </c>
      <c r="C4" s="300"/>
      <c r="D4" s="299" t="s">
        <v>272</v>
      </c>
      <c r="E4" s="301"/>
      <c r="F4" s="299" t="s">
        <v>274</v>
      </c>
      <c r="G4" s="301"/>
      <c r="H4" s="300" t="s">
        <v>552</v>
      </c>
      <c r="I4" s="301"/>
      <c r="J4" s="163" t="s">
        <v>273</v>
      </c>
      <c r="K4" s="164" t="s">
        <v>272</v>
      </c>
      <c r="L4" s="164" t="s">
        <v>274</v>
      </c>
      <c r="M4" s="164" t="s">
        <v>552</v>
      </c>
    </row>
    <row r="5" spans="1:15" ht="15" customHeight="1" x14ac:dyDescent="0.2">
      <c r="A5" s="219" t="s">
        <v>63</v>
      </c>
      <c r="B5" s="155" t="s">
        <v>628</v>
      </c>
      <c r="C5" s="156" t="s">
        <v>629</v>
      </c>
      <c r="D5" s="155" t="s">
        <v>628</v>
      </c>
      <c r="E5" s="170" t="s">
        <v>629</v>
      </c>
      <c r="F5" s="155" t="s">
        <v>628</v>
      </c>
      <c r="G5" s="170" t="s">
        <v>629</v>
      </c>
      <c r="H5" s="156" t="s">
        <v>628</v>
      </c>
      <c r="I5" s="156" t="s">
        <v>629</v>
      </c>
      <c r="J5" s="155" t="s">
        <v>628</v>
      </c>
      <c r="K5" s="156" t="s">
        <v>628</v>
      </c>
      <c r="L5" s="156" t="s">
        <v>628</v>
      </c>
      <c r="M5" s="156" t="s">
        <v>628</v>
      </c>
    </row>
    <row r="6" spans="1:15" ht="15" customHeight="1" x14ac:dyDescent="0.2">
      <c r="A6" s="18" t="s">
        <v>20</v>
      </c>
      <c r="B6" s="171" t="s">
        <v>262</v>
      </c>
      <c r="C6" s="172" t="s">
        <v>262</v>
      </c>
      <c r="D6" s="171">
        <v>100</v>
      </c>
      <c r="E6" s="173">
        <v>703</v>
      </c>
      <c r="F6" s="171" t="s">
        <v>262</v>
      </c>
      <c r="G6" s="173" t="s">
        <v>262</v>
      </c>
      <c r="H6" s="172">
        <v>403</v>
      </c>
      <c r="I6" s="172">
        <v>5021</v>
      </c>
      <c r="J6" s="171" t="s">
        <v>262</v>
      </c>
      <c r="K6" s="172">
        <v>332</v>
      </c>
      <c r="L6" s="172" t="s">
        <v>262</v>
      </c>
      <c r="M6" s="172">
        <v>33042</v>
      </c>
    </row>
    <row r="7" spans="1:15" ht="15" customHeight="1" x14ac:dyDescent="0.2">
      <c r="A7" s="10"/>
      <c r="B7" s="174"/>
      <c r="C7" s="175"/>
      <c r="D7" s="174"/>
      <c r="E7" s="176"/>
      <c r="F7" s="174"/>
      <c r="G7" s="176"/>
      <c r="H7" s="175"/>
      <c r="I7" s="175"/>
      <c r="J7" s="174"/>
      <c r="K7" s="175"/>
      <c r="L7" s="175"/>
      <c r="M7" s="175"/>
    </row>
    <row r="8" spans="1:15" ht="15" customHeight="1" x14ac:dyDescent="0.2">
      <c r="A8" s="16" t="s">
        <v>21</v>
      </c>
      <c r="B8" s="177" t="s">
        <v>262</v>
      </c>
      <c r="C8" s="178" t="s">
        <v>262</v>
      </c>
      <c r="D8" s="177">
        <v>95</v>
      </c>
      <c r="E8" s="179">
        <v>176</v>
      </c>
      <c r="F8" s="177" t="s">
        <v>262</v>
      </c>
      <c r="G8" s="179" t="s">
        <v>262</v>
      </c>
      <c r="H8" s="178">
        <v>59</v>
      </c>
      <c r="I8" s="178">
        <v>482</v>
      </c>
      <c r="J8" s="177" t="s">
        <v>262</v>
      </c>
      <c r="K8" s="178">
        <v>137</v>
      </c>
      <c r="L8" s="178" t="s">
        <v>262</v>
      </c>
      <c r="M8" s="178">
        <v>3203</v>
      </c>
    </row>
    <row r="9" spans="1:15" ht="15" customHeight="1" x14ac:dyDescent="0.2">
      <c r="A9" s="16" t="s">
        <v>22</v>
      </c>
      <c r="B9" s="177" t="s">
        <v>262</v>
      </c>
      <c r="C9" s="178" t="s">
        <v>262</v>
      </c>
      <c r="D9" s="177" t="s">
        <v>262</v>
      </c>
      <c r="E9" s="179">
        <v>3</v>
      </c>
      <c r="F9" s="177" t="s">
        <v>262</v>
      </c>
      <c r="G9" s="179" t="s">
        <v>262</v>
      </c>
      <c r="H9" s="178">
        <v>8</v>
      </c>
      <c r="I9" s="178">
        <v>180</v>
      </c>
      <c r="J9" s="177" t="s">
        <v>262</v>
      </c>
      <c r="K9" s="178" t="s">
        <v>262</v>
      </c>
      <c r="L9" s="178" t="s">
        <v>262</v>
      </c>
      <c r="M9" s="178">
        <v>1624</v>
      </c>
      <c r="O9" s="6"/>
    </row>
    <row r="10" spans="1:15" ht="15" customHeight="1" x14ac:dyDescent="0.2">
      <c r="A10" s="16" t="s">
        <v>23</v>
      </c>
      <c r="B10" s="177" t="s">
        <v>262</v>
      </c>
      <c r="C10" s="178" t="s">
        <v>262</v>
      </c>
      <c r="D10" s="177" t="s">
        <v>262</v>
      </c>
      <c r="E10" s="179">
        <v>11</v>
      </c>
      <c r="F10" s="177" t="s">
        <v>262</v>
      </c>
      <c r="G10" s="179" t="s">
        <v>262</v>
      </c>
      <c r="H10" s="178">
        <v>7</v>
      </c>
      <c r="I10" s="178">
        <v>254</v>
      </c>
      <c r="J10" s="177" t="s">
        <v>262</v>
      </c>
      <c r="K10" s="178">
        <v>4</v>
      </c>
      <c r="L10" s="178" t="s">
        <v>262</v>
      </c>
      <c r="M10" s="178">
        <v>2247</v>
      </c>
    </row>
    <row r="11" spans="1:15" ht="15" customHeight="1" x14ac:dyDescent="0.2">
      <c r="A11" s="16" t="s">
        <v>24</v>
      </c>
      <c r="B11" s="177" t="s">
        <v>262</v>
      </c>
      <c r="C11" s="178" t="s">
        <v>262</v>
      </c>
      <c r="D11" s="177">
        <v>1</v>
      </c>
      <c r="E11" s="179">
        <v>15</v>
      </c>
      <c r="F11" s="177" t="s">
        <v>262</v>
      </c>
      <c r="G11" s="179" t="s">
        <v>262</v>
      </c>
      <c r="H11" s="178">
        <v>158</v>
      </c>
      <c r="I11" s="178">
        <v>1655</v>
      </c>
      <c r="J11" s="177" t="s">
        <v>262</v>
      </c>
      <c r="K11" s="178">
        <v>3</v>
      </c>
      <c r="L11" s="178" t="s">
        <v>262</v>
      </c>
      <c r="M11" s="178">
        <v>10803</v>
      </c>
    </row>
    <row r="12" spans="1:15" ht="15" customHeight="1" x14ac:dyDescent="0.2">
      <c r="A12" s="16" t="s">
        <v>25</v>
      </c>
      <c r="B12" s="177" t="s">
        <v>262</v>
      </c>
      <c r="C12" s="178" t="s">
        <v>262</v>
      </c>
      <c r="D12" s="177" t="s">
        <v>262</v>
      </c>
      <c r="E12" s="179">
        <v>7</v>
      </c>
      <c r="F12" s="177" t="s">
        <v>262</v>
      </c>
      <c r="G12" s="179" t="s">
        <v>262</v>
      </c>
      <c r="H12" s="178">
        <v>103</v>
      </c>
      <c r="I12" s="178">
        <v>957</v>
      </c>
      <c r="J12" s="177" t="s">
        <v>262</v>
      </c>
      <c r="K12" s="178" t="s">
        <v>262</v>
      </c>
      <c r="L12" s="178" t="s">
        <v>262</v>
      </c>
      <c r="M12" s="178">
        <v>5653</v>
      </c>
    </row>
    <row r="13" spans="1:15" ht="15" customHeight="1" x14ac:dyDescent="0.2">
      <c r="A13" s="16" t="s">
        <v>26</v>
      </c>
      <c r="B13" s="177" t="s">
        <v>262</v>
      </c>
      <c r="C13" s="178" t="s">
        <v>262</v>
      </c>
      <c r="D13" s="177" t="s">
        <v>262</v>
      </c>
      <c r="E13" s="179" t="s">
        <v>262</v>
      </c>
      <c r="F13" s="177" t="s">
        <v>262</v>
      </c>
      <c r="G13" s="179" t="s">
        <v>262</v>
      </c>
      <c r="H13" s="178">
        <v>2</v>
      </c>
      <c r="I13" s="178">
        <v>83</v>
      </c>
      <c r="J13" s="177" t="s">
        <v>262</v>
      </c>
      <c r="K13" s="178" t="s">
        <v>262</v>
      </c>
      <c r="L13" s="178" t="s">
        <v>262</v>
      </c>
      <c r="M13" s="178">
        <v>508</v>
      </c>
    </row>
    <row r="14" spans="1:15" ht="15" customHeight="1" x14ac:dyDescent="0.2">
      <c r="A14" s="16" t="s">
        <v>27</v>
      </c>
      <c r="B14" s="177" t="s">
        <v>262</v>
      </c>
      <c r="C14" s="178" t="s">
        <v>262</v>
      </c>
      <c r="D14" s="177" t="s">
        <v>262</v>
      </c>
      <c r="E14" s="179">
        <v>3</v>
      </c>
      <c r="F14" s="177" t="s">
        <v>262</v>
      </c>
      <c r="G14" s="179" t="s">
        <v>262</v>
      </c>
      <c r="H14" s="178">
        <v>12</v>
      </c>
      <c r="I14" s="178">
        <v>259</v>
      </c>
      <c r="J14" s="177" t="s">
        <v>262</v>
      </c>
      <c r="K14" s="178">
        <v>2</v>
      </c>
      <c r="L14" s="178" t="s">
        <v>262</v>
      </c>
      <c r="M14" s="178">
        <v>1496</v>
      </c>
    </row>
    <row r="15" spans="1:15" ht="15" customHeight="1" x14ac:dyDescent="0.2">
      <c r="A15" s="16" t="s">
        <v>28</v>
      </c>
      <c r="B15" s="177" t="s">
        <v>262</v>
      </c>
      <c r="C15" s="178" t="s">
        <v>262</v>
      </c>
      <c r="D15" s="177" t="s">
        <v>262</v>
      </c>
      <c r="E15" s="179">
        <v>4</v>
      </c>
      <c r="F15" s="177" t="s">
        <v>262</v>
      </c>
      <c r="G15" s="179" t="s">
        <v>262</v>
      </c>
      <c r="H15" s="178">
        <v>17</v>
      </c>
      <c r="I15" s="178">
        <v>134</v>
      </c>
      <c r="J15" s="177" t="s">
        <v>262</v>
      </c>
      <c r="K15" s="178">
        <v>1</v>
      </c>
      <c r="L15" s="178" t="s">
        <v>262</v>
      </c>
      <c r="M15" s="178">
        <v>2177</v>
      </c>
    </row>
    <row r="16" spans="1:15" ht="15" customHeight="1" x14ac:dyDescent="0.2">
      <c r="A16" s="16" t="s">
        <v>29</v>
      </c>
      <c r="B16" s="177" t="s">
        <v>262</v>
      </c>
      <c r="C16" s="178" t="s">
        <v>262</v>
      </c>
      <c r="D16" s="177" t="s">
        <v>262</v>
      </c>
      <c r="E16" s="179">
        <v>5</v>
      </c>
      <c r="F16" s="177" t="s">
        <v>262</v>
      </c>
      <c r="G16" s="179" t="s">
        <v>262</v>
      </c>
      <c r="H16" s="178">
        <v>15</v>
      </c>
      <c r="I16" s="178">
        <v>237</v>
      </c>
      <c r="J16" s="177" t="s">
        <v>262</v>
      </c>
      <c r="K16" s="178">
        <v>1</v>
      </c>
      <c r="L16" s="178" t="s">
        <v>262</v>
      </c>
      <c r="M16" s="178">
        <v>1627</v>
      </c>
    </row>
    <row r="17" spans="1:13" ht="15" customHeight="1" x14ac:dyDescent="0.2">
      <c r="A17" s="16" t="s">
        <v>30</v>
      </c>
      <c r="B17" s="177" t="s">
        <v>262</v>
      </c>
      <c r="C17" s="178" t="s">
        <v>262</v>
      </c>
      <c r="D17" s="177">
        <v>4</v>
      </c>
      <c r="E17" s="179">
        <v>477</v>
      </c>
      <c r="F17" s="177" t="s">
        <v>262</v>
      </c>
      <c r="G17" s="179" t="s">
        <v>262</v>
      </c>
      <c r="H17" s="178">
        <v>4</v>
      </c>
      <c r="I17" s="178">
        <v>126</v>
      </c>
      <c r="J17" s="177" t="s">
        <v>262</v>
      </c>
      <c r="K17" s="178">
        <v>183</v>
      </c>
      <c r="L17" s="178" t="s">
        <v>262</v>
      </c>
      <c r="M17" s="178">
        <v>752</v>
      </c>
    </row>
    <row r="18" spans="1:13" ht="15" customHeight="1" x14ac:dyDescent="0.2">
      <c r="A18" s="16" t="s">
        <v>31</v>
      </c>
      <c r="B18" s="177" t="s">
        <v>262</v>
      </c>
      <c r="C18" s="178" t="s">
        <v>262</v>
      </c>
      <c r="D18" s="177" t="s">
        <v>262</v>
      </c>
      <c r="E18" s="179" t="s">
        <v>262</v>
      </c>
      <c r="F18" s="177" t="s">
        <v>262</v>
      </c>
      <c r="G18" s="179" t="s">
        <v>262</v>
      </c>
      <c r="H18" s="178">
        <v>4</v>
      </c>
      <c r="I18" s="178">
        <v>69</v>
      </c>
      <c r="J18" s="177" t="s">
        <v>262</v>
      </c>
      <c r="K18" s="178" t="s">
        <v>262</v>
      </c>
      <c r="L18" s="178" t="s">
        <v>262</v>
      </c>
      <c r="M18" s="178">
        <v>484</v>
      </c>
    </row>
    <row r="19" spans="1:13" ht="15" customHeight="1" x14ac:dyDescent="0.2">
      <c r="A19" s="16" t="s">
        <v>32</v>
      </c>
      <c r="B19" s="177" t="s">
        <v>262</v>
      </c>
      <c r="C19" s="178" t="s">
        <v>262</v>
      </c>
      <c r="D19" s="177" t="s">
        <v>262</v>
      </c>
      <c r="E19" s="179">
        <v>2</v>
      </c>
      <c r="F19" s="177" t="s">
        <v>262</v>
      </c>
      <c r="G19" s="179" t="s">
        <v>262</v>
      </c>
      <c r="H19" s="178">
        <v>14</v>
      </c>
      <c r="I19" s="178">
        <v>306</v>
      </c>
      <c r="J19" s="177" t="s">
        <v>262</v>
      </c>
      <c r="K19" s="178">
        <v>1</v>
      </c>
      <c r="L19" s="178" t="s">
        <v>262</v>
      </c>
      <c r="M19" s="178">
        <v>2468</v>
      </c>
    </row>
    <row r="20" spans="1:13" ht="15" customHeight="1" x14ac:dyDescent="0.2">
      <c r="A20" s="115" t="s">
        <v>471</v>
      </c>
      <c r="B20" s="180" t="s">
        <v>262</v>
      </c>
      <c r="C20" s="181" t="s">
        <v>262</v>
      </c>
      <c r="D20" s="180" t="s">
        <v>262</v>
      </c>
      <c r="E20" s="182" t="s">
        <v>262</v>
      </c>
      <c r="F20" s="180" t="s">
        <v>262</v>
      </c>
      <c r="G20" s="182" t="s">
        <v>262</v>
      </c>
      <c r="H20" s="181" t="s">
        <v>262</v>
      </c>
      <c r="I20" s="181">
        <v>279</v>
      </c>
      <c r="J20" s="180" t="s">
        <v>262</v>
      </c>
      <c r="K20" s="181" t="s">
        <v>262</v>
      </c>
      <c r="L20" s="181" t="s">
        <v>262</v>
      </c>
      <c r="M20" s="181" t="s">
        <v>262</v>
      </c>
    </row>
    <row r="21" spans="1:13" ht="15" customHeight="1" x14ac:dyDescent="0.2">
      <c r="A21" s="16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3" ht="15" customHeight="1" x14ac:dyDescent="0.2">
      <c r="A22" s="220" t="s">
        <v>480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</row>
    <row r="23" spans="1:13" ht="15" customHeight="1" x14ac:dyDescent="0.2">
      <c r="A23" s="220" t="s">
        <v>481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</row>
    <row r="24" spans="1:13" ht="1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5" customHeight="1" x14ac:dyDescent="0.2">
      <c r="A25" s="56" t="s">
        <v>150</v>
      </c>
    </row>
    <row r="26" spans="1:13" ht="15" customHeight="1" x14ac:dyDescent="0.2">
      <c r="C26" s="6"/>
    </row>
    <row r="27" spans="1:13" ht="15" customHeight="1" x14ac:dyDescent="0.2">
      <c r="E27" s="6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>
      <selection activeCell="A42" sqref="A42"/>
    </sheetView>
  </sheetViews>
  <sheetFormatPr defaultColWidth="9.140625" defaultRowHeight="15" customHeight="1" x14ac:dyDescent="0.2"/>
  <cols>
    <col min="1" max="1" width="33.5703125" style="5" customWidth="1"/>
    <col min="2" max="4" width="8.42578125" style="5" customWidth="1"/>
    <col min="5" max="5" width="7.7109375" style="5" customWidth="1"/>
    <col min="6" max="16384" width="9.140625" style="5"/>
  </cols>
  <sheetData>
    <row r="1" spans="1:6" ht="15" customHeight="1" x14ac:dyDescent="0.2">
      <c r="A1" s="109" t="s">
        <v>489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54"/>
    </row>
    <row r="3" spans="1:6" ht="15" customHeight="1" x14ac:dyDescent="0.2">
      <c r="A3" s="39"/>
      <c r="B3" s="289" t="s">
        <v>497</v>
      </c>
      <c r="C3" s="290"/>
      <c r="D3" s="290"/>
      <c r="E3" s="290"/>
      <c r="F3" s="110"/>
    </row>
    <row r="4" spans="1:6" ht="15" customHeight="1" x14ac:dyDescent="0.2">
      <c r="A4" s="40"/>
      <c r="B4" s="281"/>
      <c r="C4" s="282"/>
      <c r="D4" s="245"/>
      <c r="E4" s="130" t="s">
        <v>629</v>
      </c>
    </row>
    <row r="5" spans="1:6" ht="15" customHeight="1" x14ac:dyDescent="0.2">
      <c r="A5" s="219" t="s">
        <v>196</v>
      </c>
      <c r="B5" s="148" t="s">
        <v>644</v>
      </c>
      <c r="C5" s="149" t="s">
        <v>631</v>
      </c>
      <c r="D5" s="149" t="s">
        <v>629</v>
      </c>
      <c r="E5" s="149" t="s">
        <v>631</v>
      </c>
    </row>
    <row r="6" spans="1:6" ht="15" customHeight="1" x14ac:dyDescent="0.2">
      <c r="A6" s="18" t="s">
        <v>0</v>
      </c>
      <c r="B6" s="19">
        <v>5737</v>
      </c>
      <c r="C6" s="20">
        <v>8932</v>
      </c>
      <c r="D6" s="20">
        <v>7069</v>
      </c>
      <c r="E6" s="63">
        <v>79.142409314823098</v>
      </c>
    </row>
    <row r="7" spans="1:6" ht="9" customHeight="1" x14ac:dyDescent="0.2">
      <c r="A7" s="10"/>
      <c r="B7" s="13"/>
      <c r="C7" s="14"/>
      <c r="D7" s="14"/>
      <c r="E7" s="66"/>
    </row>
    <row r="8" spans="1:6" ht="15" customHeight="1" x14ac:dyDescent="0.2">
      <c r="A8" s="10" t="s">
        <v>465</v>
      </c>
      <c r="B8" s="13">
        <v>5660</v>
      </c>
      <c r="C8" s="14">
        <v>8851</v>
      </c>
      <c r="D8" s="14">
        <v>7057</v>
      </c>
      <c r="E8" s="66">
        <v>79.731103830075696</v>
      </c>
    </row>
    <row r="9" spans="1:6" ht="15" customHeight="1" x14ac:dyDescent="0.2">
      <c r="A9" s="37" t="s">
        <v>504</v>
      </c>
      <c r="B9" s="11">
        <v>43</v>
      </c>
      <c r="C9" s="12">
        <v>60</v>
      </c>
      <c r="D9" s="12">
        <v>49</v>
      </c>
      <c r="E9" s="69">
        <v>81.666666666666671</v>
      </c>
    </row>
    <row r="10" spans="1:6" ht="15" customHeight="1" x14ac:dyDescent="0.2">
      <c r="A10" s="37" t="s">
        <v>505</v>
      </c>
      <c r="B10" s="11">
        <v>14</v>
      </c>
      <c r="C10" s="12">
        <v>15</v>
      </c>
      <c r="D10" s="12">
        <v>20</v>
      </c>
      <c r="E10" s="69">
        <v>133.33333333333331</v>
      </c>
    </row>
    <row r="11" spans="1:6" ht="15" customHeight="1" x14ac:dyDescent="0.2">
      <c r="A11" s="37" t="s">
        <v>506</v>
      </c>
      <c r="B11" s="11">
        <v>2693</v>
      </c>
      <c r="C11" s="12">
        <v>2397</v>
      </c>
      <c r="D11" s="12">
        <v>1926</v>
      </c>
      <c r="E11" s="69">
        <v>80.35043804755945</v>
      </c>
    </row>
    <row r="12" spans="1:6" ht="15" customHeight="1" x14ac:dyDescent="0.2">
      <c r="A12" s="37" t="s">
        <v>532</v>
      </c>
      <c r="B12" s="11">
        <v>2</v>
      </c>
      <c r="C12" s="12">
        <v>3</v>
      </c>
      <c r="D12" s="12">
        <v>3</v>
      </c>
      <c r="E12" s="69">
        <v>100</v>
      </c>
    </row>
    <row r="13" spans="1:6" ht="15" customHeight="1" x14ac:dyDescent="0.2">
      <c r="A13" s="37" t="s">
        <v>507</v>
      </c>
      <c r="B13" s="11">
        <v>58</v>
      </c>
      <c r="C13" s="12">
        <v>64</v>
      </c>
      <c r="D13" s="12">
        <v>46</v>
      </c>
      <c r="E13" s="69">
        <v>71.875</v>
      </c>
    </row>
    <row r="14" spans="1:6" ht="15" customHeight="1" x14ac:dyDescent="0.2">
      <c r="A14" s="37" t="s">
        <v>503</v>
      </c>
      <c r="B14" s="11">
        <v>7</v>
      </c>
      <c r="C14" s="12">
        <v>3</v>
      </c>
      <c r="D14" s="12">
        <v>3</v>
      </c>
      <c r="E14" s="69">
        <v>100</v>
      </c>
    </row>
    <row r="15" spans="1:6" ht="15" customHeight="1" x14ac:dyDescent="0.2">
      <c r="A15" s="37" t="s">
        <v>508</v>
      </c>
      <c r="B15" s="11">
        <v>5</v>
      </c>
      <c r="C15" s="12">
        <v>10</v>
      </c>
      <c r="D15" s="12">
        <v>5</v>
      </c>
      <c r="E15" s="69">
        <v>50</v>
      </c>
    </row>
    <row r="16" spans="1:6" ht="15" customHeight="1" x14ac:dyDescent="0.2">
      <c r="A16" s="37" t="s">
        <v>509</v>
      </c>
      <c r="B16" s="11">
        <v>3</v>
      </c>
      <c r="C16" s="12">
        <v>5</v>
      </c>
      <c r="D16" s="12">
        <v>6</v>
      </c>
      <c r="E16" s="69">
        <v>120</v>
      </c>
    </row>
    <row r="17" spans="1:5" ht="15" customHeight="1" x14ac:dyDescent="0.2">
      <c r="A17" s="37" t="s">
        <v>510</v>
      </c>
      <c r="B17" s="11">
        <v>45</v>
      </c>
      <c r="C17" s="12">
        <v>32</v>
      </c>
      <c r="D17" s="12">
        <v>43</v>
      </c>
      <c r="E17" s="69">
        <v>134.375</v>
      </c>
    </row>
    <row r="18" spans="1:5" ht="15" customHeight="1" x14ac:dyDescent="0.2">
      <c r="A18" s="37" t="s">
        <v>511</v>
      </c>
      <c r="B18" s="11">
        <v>22</v>
      </c>
      <c r="C18" s="12">
        <v>25</v>
      </c>
      <c r="D18" s="12">
        <v>16</v>
      </c>
      <c r="E18" s="69">
        <v>64</v>
      </c>
    </row>
    <row r="19" spans="1:5" ht="15" customHeight="1" x14ac:dyDescent="0.2">
      <c r="A19" s="37" t="s">
        <v>143</v>
      </c>
      <c r="B19" s="11" t="s">
        <v>262</v>
      </c>
      <c r="C19" s="12">
        <v>3943</v>
      </c>
      <c r="D19" s="12">
        <v>3340</v>
      </c>
      <c r="E19" s="69">
        <v>84.707075830585836</v>
      </c>
    </row>
    <row r="20" spans="1:5" ht="15" customHeight="1" x14ac:dyDescent="0.2">
      <c r="A20" s="37" t="s">
        <v>512</v>
      </c>
      <c r="B20" s="11">
        <v>10</v>
      </c>
      <c r="C20" s="12">
        <v>12</v>
      </c>
      <c r="D20" s="12">
        <v>15</v>
      </c>
      <c r="E20" s="69">
        <v>125</v>
      </c>
    </row>
    <row r="21" spans="1:5" ht="15" customHeight="1" x14ac:dyDescent="0.2">
      <c r="A21" s="37" t="s">
        <v>513</v>
      </c>
      <c r="B21" s="11">
        <v>823</v>
      </c>
      <c r="C21" s="12">
        <v>682</v>
      </c>
      <c r="D21" s="12">
        <v>471</v>
      </c>
      <c r="E21" s="69">
        <v>69.061583577712611</v>
      </c>
    </row>
    <row r="22" spans="1:5" ht="15" customHeight="1" x14ac:dyDescent="0.2">
      <c r="A22" s="37" t="s">
        <v>514</v>
      </c>
      <c r="B22" s="11">
        <v>11</v>
      </c>
      <c r="C22" s="12">
        <v>10</v>
      </c>
      <c r="D22" s="12">
        <v>3</v>
      </c>
      <c r="E22" s="69">
        <v>30</v>
      </c>
    </row>
    <row r="23" spans="1:5" ht="15" customHeight="1" x14ac:dyDescent="0.2">
      <c r="A23" s="37" t="s">
        <v>515</v>
      </c>
      <c r="B23" s="11">
        <v>18</v>
      </c>
      <c r="C23" s="12">
        <v>12</v>
      </c>
      <c r="D23" s="12">
        <v>9</v>
      </c>
      <c r="E23" s="69">
        <v>75</v>
      </c>
    </row>
    <row r="24" spans="1:5" ht="15" customHeight="1" x14ac:dyDescent="0.2">
      <c r="A24" s="37" t="s">
        <v>567</v>
      </c>
      <c r="B24" s="11">
        <v>1</v>
      </c>
      <c r="C24" s="12" t="s">
        <v>262</v>
      </c>
      <c r="D24" s="12" t="s">
        <v>262</v>
      </c>
      <c r="E24" s="69" t="s">
        <v>262</v>
      </c>
    </row>
    <row r="25" spans="1:5" ht="15" customHeight="1" x14ac:dyDescent="0.2">
      <c r="A25" s="37" t="s">
        <v>516</v>
      </c>
      <c r="B25" s="11">
        <v>566</v>
      </c>
      <c r="C25" s="12">
        <v>407</v>
      </c>
      <c r="D25" s="12">
        <v>359</v>
      </c>
      <c r="E25" s="69">
        <v>88.206388206388212</v>
      </c>
    </row>
    <row r="26" spans="1:5" ht="15" customHeight="1" x14ac:dyDescent="0.2">
      <c r="A26" s="37" t="s">
        <v>559</v>
      </c>
      <c r="B26" s="11" t="s">
        <v>262</v>
      </c>
      <c r="C26" s="12">
        <v>3</v>
      </c>
      <c r="D26" s="12" t="s">
        <v>262</v>
      </c>
      <c r="E26" s="69" t="s">
        <v>262</v>
      </c>
    </row>
    <row r="27" spans="1:5" ht="15" customHeight="1" x14ac:dyDescent="0.2">
      <c r="A27" s="37" t="s">
        <v>517</v>
      </c>
      <c r="B27" s="11">
        <v>59</v>
      </c>
      <c r="C27" s="12">
        <v>46</v>
      </c>
      <c r="D27" s="12">
        <v>44</v>
      </c>
      <c r="E27" s="69">
        <v>95.652173913043484</v>
      </c>
    </row>
    <row r="28" spans="1:5" ht="15" customHeight="1" x14ac:dyDescent="0.2">
      <c r="A28" s="37" t="s">
        <v>518</v>
      </c>
      <c r="B28" s="11">
        <v>36</v>
      </c>
      <c r="C28" s="12">
        <v>36</v>
      </c>
      <c r="D28" s="12">
        <v>34</v>
      </c>
      <c r="E28" s="69">
        <v>94.444444444444443</v>
      </c>
    </row>
    <row r="29" spans="1:5" ht="15" customHeight="1" x14ac:dyDescent="0.2">
      <c r="A29" s="37" t="s">
        <v>519</v>
      </c>
      <c r="B29" s="11">
        <v>112</v>
      </c>
      <c r="C29" s="12">
        <v>99</v>
      </c>
      <c r="D29" s="12">
        <v>55</v>
      </c>
      <c r="E29" s="69">
        <v>55.555555555555557</v>
      </c>
    </row>
    <row r="30" spans="1:5" ht="15" customHeight="1" x14ac:dyDescent="0.2">
      <c r="A30" s="37" t="s">
        <v>520</v>
      </c>
      <c r="B30" s="11">
        <v>28</v>
      </c>
      <c r="C30" s="12">
        <v>27</v>
      </c>
      <c r="D30" s="12">
        <v>10</v>
      </c>
      <c r="E30" s="69">
        <v>37.037037037037038</v>
      </c>
    </row>
    <row r="31" spans="1:5" ht="15" customHeight="1" x14ac:dyDescent="0.2">
      <c r="A31" s="37" t="s">
        <v>521</v>
      </c>
      <c r="B31" s="11">
        <v>815</v>
      </c>
      <c r="C31" s="12">
        <v>684</v>
      </c>
      <c r="D31" s="12">
        <v>369</v>
      </c>
      <c r="E31" s="69">
        <v>53.94736842105263</v>
      </c>
    </row>
    <row r="32" spans="1:5" ht="15" customHeight="1" x14ac:dyDescent="0.2">
      <c r="A32" s="37" t="s">
        <v>522</v>
      </c>
      <c r="B32" s="11">
        <v>243</v>
      </c>
      <c r="C32" s="12">
        <v>219</v>
      </c>
      <c r="D32" s="12">
        <v>171</v>
      </c>
      <c r="E32" s="69">
        <v>78.082191780821915</v>
      </c>
    </row>
    <row r="33" spans="1:5" ht="15" customHeight="1" x14ac:dyDescent="0.2">
      <c r="A33" s="37" t="s">
        <v>523</v>
      </c>
      <c r="B33" s="11">
        <v>37</v>
      </c>
      <c r="C33" s="12">
        <v>45</v>
      </c>
      <c r="D33" s="12">
        <v>48</v>
      </c>
      <c r="E33" s="69">
        <v>106.66666666666667</v>
      </c>
    </row>
    <row r="34" spans="1:5" ht="15" customHeight="1" x14ac:dyDescent="0.2">
      <c r="A34" s="37" t="s">
        <v>524</v>
      </c>
      <c r="B34" s="11">
        <v>9</v>
      </c>
      <c r="C34" s="12">
        <v>12</v>
      </c>
      <c r="D34" s="12">
        <v>12</v>
      </c>
      <c r="E34" s="69">
        <v>100</v>
      </c>
    </row>
    <row r="35" spans="1:5" ht="15" customHeight="1" x14ac:dyDescent="0.2">
      <c r="A35" s="37"/>
      <c r="B35" s="11"/>
      <c r="C35" s="12"/>
      <c r="D35" s="12"/>
      <c r="E35" s="69"/>
    </row>
    <row r="36" spans="1:5" ht="15" customHeight="1" x14ac:dyDescent="0.2">
      <c r="A36" s="145" t="s">
        <v>466</v>
      </c>
      <c r="B36" s="59">
        <v>77</v>
      </c>
      <c r="C36" s="15">
        <v>81</v>
      </c>
      <c r="D36" s="15">
        <v>12</v>
      </c>
      <c r="E36" s="67">
        <v>14.814814814814813</v>
      </c>
    </row>
    <row r="37" spans="1:5" ht="15" customHeight="1" x14ac:dyDescent="0.2">
      <c r="A37" s="37" t="s">
        <v>560</v>
      </c>
      <c r="B37" s="11">
        <v>3</v>
      </c>
      <c r="C37" s="12">
        <v>1</v>
      </c>
      <c r="D37" s="12" t="s">
        <v>262</v>
      </c>
      <c r="E37" s="69" t="s">
        <v>262</v>
      </c>
    </row>
    <row r="38" spans="1:5" ht="15" customHeight="1" x14ac:dyDescent="0.2">
      <c r="A38" s="37" t="s">
        <v>539</v>
      </c>
      <c r="B38" s="11">
        <v>5</v>
      </c>
      <c r="C38" s="12">
        <v>2</v>
      </c>
      <c r="D38" s="12">
        <v>1</v>
      </c>
      <c r="E38" s="69">
        <v>50</v>
      </c>
    </row>
    <row r="39" spans="1:5" ht="15" customHeight="1" x14ac:dyDescent="0.2">
      <c r="A39" s="37" t="s">
        <v>502</v>
      </c>
      <c r="B39" s="11">
        <v>3</v>
      </c>
      <c r="C39" s="12">
        <v>4</v>
      </c>
      <c r="D39" s="12">
        <v>3</v>
      </c>
      <c r="E39" s="69">
        <v>75</v>
      </c>
    </row>
    <row r="40" spans="1:5" ht="15" customHeight="1" x14ac:dyDescent="0.2">
      <c r="A40" s="95" t="s">
        <v>525</v>
      </c>
      <c r="B40" s="96">
        <v>66</v>
      </c>
      <c r="C40" s="97">
        <v>74</v>
      </c>
      <c r="D40" s="97">
        <v>8</v>
      </c>
      <c r="E40" s="117">
        <v>10.810810810810811</v>
      </c>
    </row>
    <row r="41" spans="1:5" ht="15" customHeight="1" x14ac:dyDescent="0.2">
      <c r="A41" s="9"/>
      <c r="B41" s="9"/>
      <c r="C41" s="9"/>
      <c r="D41" s="9"/>
      <c r="E41" s="9"/>
    </row>
    <row r="42" spans="1:5" ht="15" customHeight="1" x14ac:dyDescent="0.2">
      <c r="A42" s="56" t="s">
        <v>150</v>
      </c>
    </row>
  </sheetData>
  <mergeCells count="2">
    <mergeCell ref="B3:E3"/>
    <mergeCell ref="B4:C4"/>
  </mergeCells>
  <hyperlinks>
    <hyperlink ref="A4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9.85546875" style="5" customWidth="1"/>
    <col min="2" max="2" width="9.85546875" style="5" bestFit="1" customWidth="1"/>
    <col min="3" max="3" width="7.85546875" style="5" customWidth="1"/>
    <col min="4" max="4" width="10.42578125" style="5" bestFit="1" customWidth="1"/>
    <col min="5" max="5" width="7.42578125" style="9" bestFit="1" customWidth="1"/>
    <col min="6" max="6" width="8.28515625" style="5" bestFit="1" customWidth="1"/>
    <col min="7" max="7" width="7.7109375" style="5" customWidth="1"/>
    <col min="8" max="8" width="10" style="5" bestFit="1" customWidth="1"/>
    <col min="9" max="9" width="12" style="5" bestFit="1" customWidth="1"/>
    <col min="10" max="11" width="8.28515625" style="5" customWidth="1"/>
    <col min="12" max="16384" width="9.140625" style="5"/>
  </cols>
  <sheetData>
    <row r="1" spans="1:11" ht="15" customHeight="1" x14ac:dyDescent="0.2">
      <c r="A1" s="8" t="s">
        <v>488</v>
      </c>
      <c r="B1" s="1"/>
      <c r="C1" s="1"/>
      <c r="D1" s="1"/>
      <c r="E1" s="5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54"/>
      <c r="F2" s="54"/>
      <c r="G2" s="1"/>
      <c r="H2" s="1"/>
      <c r="I2" s="1"/>
      <c r="J2" s="1"/>
      <c r="K2" s="1"/>
    </row>
    <row r="3" spans="1:11" ht="15" customHeight="1" x14ac:dyDescent="0.2">
      <c r="A3" s="39"/>
      <c r="B3" s="302" t="s">
        <v>645</v>
      </c>
      <c r="C3" s="303"/>
      <c r="D3" s="303"/>
      <c r="E3" s="303"/>
      <c r="F3" s="303"/>
      <c r="G3" s="303"/>
      <c r="H3" s="303"/>
      <c r="I3" s="303"/>
      <c r="J3" s="244"/>
      <c r="K3" s="140" t="s">
        <v>150</v>
      </c>
    </row>
    <row r="4" spans="1:11" ht="15" customHeight="1" x14ac:dyDescent="0.2">
      <c r="A4" s="141"/>
      <c r="B4" s="142" t="s">
        <v>197</v>
      </c>
      <c r="C4" s="244"/>
      <c r="D4" s="244"/>
      <c r="E4" s="244"/>
      <c r="F4" s="244"/>
      <c r="G4" s="244" t="s">
        <v>89</v>
      </c>
      <c r="H4" s="244" t="s">
        <v>198</v>
      </c>
      <c r="I4" s="244" t="s">
        <v>199</v>
      </c>
      <c r="J4" s="244"/>
      <c r="K4" s="244"/>
    </row>
    <row r="5" spans="1:11" ht="15" customHeight="1" x14ac:dyDescent="0.2">
      <c r="A5" s="240" t="s">
        <v>200</v>
      </c>
      <c r="B5" s="27" t="s">
        <v>201</v>
      </c>
      <c r="C5" s="165"/>
      <c r="D5" s="244" t="s">
        <v>77</v>
      </c>
      <c r="E5" s="244" t="s">
        <v>202</v>
      </c>
      <c r="F5" s="244" t="s">
        <v>203</v>
      </c>
      <c r="G5" s="244" t="s">
        <v>204</v>
      </c>
      <c r="H5" s="244" t="s">
        <v>205</v>
      </c>
      <c r="I5" s="244" t="s">
        <v>206</v>
      </c>
      <c r="J5" s="244"/>
      <c r="K5" s="244"/>
    </row>
    <row r="6" spans="1:11" ht="15" customHeight="1" x14ac:dyDescent="0.2">
      <c r="A6" s="241" t="s">
        <v>207</v>
      </c>
      <c r="B6" s="166" t="s">
        <v>58</v>
      </c>
      <c r="C6" s="17" t="s">
        <v>73</v>
      </c>
      <c r="D6" s="17" t="s">
        <v>76</v>
      </c>
      <c r="E6" s="17" t="s">
        <v>74</v>
      </c>
      <c r="F6" s="17" t="s">
        <v>208</v>
      </c>
      <c r="G6" s="17" t="s">
        <v>209</v>
      </c>
      <c r="H6" s="17" t="s">
        <v>210</v>
      </c>
      <c r="I6" s="17" t="s">
        <v>211</v>
      </c>
      <c r="J6" s="244"/>
      <c r="K6" s="244"/>
    </row>
    <row r="7" spans="1:11" ht="15" customHeight="1" x14ac:dyDescent="0.2">
      <c r="A7" s="18" t="s">
        <v>20</v>
      </c>
      <c r="B7" s="47">
        <v>88172</v>
      </c>
      <c r="C7" s="20">
        <v>44718</v>
      </c>
      <c r="D7" s="20">
        <v>38093</v>
      </c>
      <c r="E7" s="21">
        <v>17187</v>
      </c>
      <c r="F7" s="20">
        <v>31544</v>
      </c>
      <c r="G7" s="21">
        <v>26788</v>
      </c>
      <c r="H7" s="21">
        <v>45849</v>
      </c>
      <c r="I7" s="21">
        <v>15535</v>
      </c>
      <c r="J7" s="190"/>
      <c r="K7" s="190"/>
    </row>
    <row r="8" spans="1:11" ht="12.75" customHeight="1" x14ac:dyDescent="0.2">
      <c r="A8" s="10"/>
      <c r="B8" s="49"/>
      <c r="C8" s="14"/>
      <c r="D8" s="14"/>
      <c r="E8" s="15"/>
      <c r="F8" s="14"/>
      <c r="G8" s="15"/>
      <c r="H8" s="15"/>
      <c r="I8" s="15"/>
      <c r="J8" s="244"/>
      <c r="K8" s="244"/>
    </row>
    <row r="9" spans="1:11" ht="15" customHeight="1" x14ac:dyDescent="0.2">
      <c r="A9" s="58" t="s">
        <v>39</v>
      </c>
      <c r="B9" s="143">
        <v>6195</v>
      </c>
      <c r="C9" s="15">
        <v>3032</v>
      </c>
      <c r="D9" s="15">
        <v>2921</v>
      </c>
      <c r="E9" s="15">
        <v>1459</v>
      </c>
      <c r="F9" s="15">
        <v>1938</v>
      </c>
      <c r="G9" s="15">
        <v>2617</v>
      </c>
      <c r="H9" s="15">
        <v>2802</v>
      </c>
      <c r="I9" s="15">
        <v>776</v>
      </c>
      <c r="J9" s="2"/>
      <c r="K9" s="2"/>
    </row>
    <row r="10" spans="1:11" ht="15" customHeight="1" x14ac:dyDescent="0.2">
      <c r="A10" s="37" t="s">
        <v>306</v>
      </c>
      <c r="B10" s="143">
        <v>909</v>
      </c>
      <c r="C10" s="15">
        <v>437</v>
      </c>
      <c r="D10" s="15">
        <v>460</v>
      </c>
      <c r="E10" s="15">
        <v>185</v>
      </c>
      <c r="F10" s="15">
        <v>331</v>
      </c>
      <c r="G10" s="15">
        <v>421</v>
      </c>
      <c r="H10" s="15">
        <v>411</v>
      </c>
      <c r="I10" s="15">
        <v>77</v>
      </c>
      <c r="J10" s="2"/>
      <c r="K10" s="2"/>
    </row>
    <row r="11" spans="1:11" ht="15" customHeight="1" x14ac:dyDescent="0.2">
      <c r="A11" s="37" t="s">
        <v>318</v>
      </c>
      <c r="B11" s="143">
        <v>112</v>
      </c>
      <c r="C11" s="15">
        <v>56</v>
      </c>
      <c r="D11" s="15">
        <v>41</v>
      </c>
      <c r="E11" s="15">
        <v>14</v>
      </c>
      <c r="F11" s="15">
        <v>44</v>
      </c>
      <c r="G11" s="15">
        <v>35</v>
      </c>
      <c r="H11" s="15">
        <v>53</v>
      </c>
      <c r="I11" s="15">
        <v>24</v>
      </c>
      <c r="J11" s="2"/>
      <c r="K11" s="2"/>
    </row>
    <row r="12" spans="1:11" ht="15" customHeight="1" x14ac:dyDescent="0.2">
      <c r="A12" s="37" t="s">
        <v>293</v>
      </c>
      <c r="B12" s="143">
        <v>1139</v>
      </c>
      <c r="C12" s="15">
        <v>592</v>
      </c>
      <c r="D12" s="15">
        <v>655</v>
      </c>
      <c r="E12" s="15">
        <v>275</v>
      </c>
      <c r="F12" s="15">
        <v>343</v>
      </c>
      <c r="G12" s="15">
        <v>490</v>
      </c>
      <c r="H12" s="15">
        <v>556</v>
      </c>
      <c r="I12" s="15">
        <v>93</v>
      </c>
      <c r="J12" s="3"/>
      <c r="K12" s="3"/>
    </row>
    <row r="13" spans="1:11" ht="15" customHeight="1" x14ac:dyDescent="0.2">
      <c r="A13" s="37" t="s">
        <v>319</v>
      </c>
      <c r="B13" s="143">
        <v>33</v>
      </c>
      <c r="C13" s="15">
        <v>20</v>
      </c>
      <c r="D13" s="15">
        <v>20</v>
      </c>
      <c r="E13" s="15">
        <v>3</v>
      </c>
      <c r="F13" s="15">
        <v>16</v>
      </c>
      <c r="G13" s="15">
        <v>7</v>
      </c>
      <c r="H13" s="15">
        <v>25</v>
      </c>
      <c r="I13" s="15">
        <v>1</v>
      </c>
      <c r="J13" s="3"/>
      <c r="K13" s="3"/>
    </row>
    <row r="14" spans="1:11" ht="15" customHeight="1" x14ac:dyDescent="0.2">
      <c r="A14" s="37" t="s">
        <v>320</v>
      </c>
      <c r="B14" s="143">
        <v>51</v>
      </c>
      <c r="C14" s="15">
        <v>23</v>
      </c>
      <c r="D14" s="15">
        <v>20</v>
      </c>
      <c r="E14" s="15">
        <v>13</v>
      </c>
      <c r="F14" s="15">
        <v>19</v>
      </c>
      <c r="G14" s="15">
        <v>10</v>
      </c>
      <c r="H14" s="15">
        <v>36</v>
      </c>
      <c r="I14" s="15">
        <v>5</v>
      </c>
      <c r="J14" s="4"/>
      <c r="K14" s="4"/>
    </row>
    <row r="15" spans="1:11" ht="15" customHeight="1" x14ac:dyDescent="0.2">
      <c r="A15" s="37" t="s">
        <v>307</v>
      </c>
      <c r="B15" s="143">
        <v>508</v>
      </c>
      <c r="C15" s="15">
        <v>221</v>
      </c>
      <c r="D15" s="15">
        <v>264</v>
      </c>
      <c r="E15" s="15">
        <v>129</v>
      </c>
      <c r="F15" s="15">
        <v>162</v>
      </c>
      <c r="G15" s="15">
        <v>233</v>
      </c>
      <c r="H15" s="15">
        <v>223</v>
      </c>
      <c r="I15" s="15">
        <v>52</v>
      </c>
      <c r="J15" s="4"/>
      <c r="K15" s="4"/>
    </row>
    <row r="16" spans="1:11" ht="15" customHeight="1" x14ac:dyDescent="0.2">
      <c r="A16" s="37" t="s">
        <v>321</v>
      </c>
      <c r="B16" s="143">
        <v>66</v>
      </c>
      <c r="C16" s="15">
        <v>36</v>
      </c>
      <c r="D16" s="15">
        <v>25</v>
      </c>
      <c r="E16" s="15">
        <v>12</v>
      </c>
      <c r="F16" s="15">
        <v>23</v>
      </c>
      <c r="G16" s="15">
        <v>24</v>
      </c>
      <c r="H16" s="15">
        <v>31</v>
      </c>
      <c r="I16" s="15">
        <v>11</v>
      </c>
      <c r="J16" s="4"/>
      <c r="K16" s="4"/>
    </row>
    <row r="17" spans="1:11" ht="15" customHeight="1" x14ac:dyDescent="0.2">
      <c r="A17" s="37" t="s">
        <v>322</v>
      </c>
      <c r="B17" s="143">
        <v>74</v>
      </c>
      <c r="C17" s="15">
        <v>36</v>
      </c>
      <c r="D17" s="15">
        <v>26</v>
      </c>
      <c r="E17" s="15">
        <v>21</v>
      </c>
      <c r="F17" s="15">
        <v>23</v>
      </c>
      <c r="G17" s="15">
        <v>19</v>
      </c>
      <c r="H17" s="15">
        <v>41</v>
      </c>
      <c r="I17" s="15">
        <v>14</v>
      </c>
      <c r="J17" s="4"/>
      <c r="K17" s="4"/>
    </row>
    <row r="18" spans="1:11" ht="15" customHeight="1" x14ac:dyDescent="0.2">
      <c r="A18" s="37" t="s">
        <v>323</v>
      </c>
      <c r="B18" s="143">
        <v>82</v>
      </c>
      <c r="C18" s="15">
        <v>38</v>
      </c>
      <c r="D18" s="15">
        <v>28</v>
      </c>
      <c r="E18" s="15">
        <v>10</v>
      </c>
      <c r="F18" s="15">
        <v>42</v>
      </c>
      <c r="G18" s="15">
        <v>27</v>
      </c>
      <c r="H18" s="15">
        <v>43</v>
      </c>
      <c r="I18" s="15">
        <v>12</v>
      </c>
      <c r="J18" s="4"/>
      <c r="K18" s="4"/>
    </row>
    <row r="19" spans="1:11" ht="15" customHeight="1" x14ac:dyDescent="0.2">
      <c r="A19" s="37" t="s">
        <v>28</v>
      </c>
      <c r="B19" s="143">
        <v>1408</v>
      </c>
      <c r="C19" s="15">
        <v>688</v>
      </c>
      <c r="D19" s="15">
        <v>571</v>
      </c>
      <c r="E19" s="15">
        <v>329</v>
      </c>
      <c r="F19" s="15">
        <v>350</v>
      </c>
      <c r="G19" s="15">
        <v>635</v>
      </c>
      <c r="H19" s="15">
        <v>528</v>
      </c>
      <c r="I19" s="15">
        <v>245</v>
      </c>
      <c r="J19" s="4"/>
      <c r="K19" s="4"/>
    </row>
    <row r="20" spans="1:11" ht="15" customHeight="1" x14ac:dyDescent="0.2">
      <c r="A20" s="37" t="s">
        <v>324</v>
      </c>
      <c r="B20" s="143">
        <v>18</v>
      </c>
      <c r="C20" s="15">
        <v>9</v>
      </c>
      <c r="D20" s="15">
        <v>9</v>
      </c>
      <c r="E20" s="15">
        <v>1</v>
      </c>
      <c r="F20" s="15">
        <v>11</v>
      </c>
      <c r="G20" s="15">
        <v>6</v>
      </c>
      <c r="H20" s="15">
        <v>10</v>
      </c>
      <c r="I20" s="15">
        <v>2</v>
      </c>
      <c r="J20" s="4"/>
      <c r="K20" s="4"/>
    </row>
    <row r="21" spans="1:11" ht="15" customHeight="1" x14ac:dyDescent="0.2">
      <c r="A21" s="37" t="s">
        <v>295</v>
      </c>
      <c r="B21" s="143">
        <v>295</v>
      </c>
      <c r="C21" s="15">
        <v>152</v>
      </c>
      <c r="D21" s="15">
        <v>134</v>
      </c>
      <c r="E21" s="15">
        <v>98</v>
      </c>
      <c r="F21" s="15">
        <v>62</v>
      </c>
      <c r="G21" s="15">
        <v>93</v>
      </c>
      <c r="H21" s="15">
        <v>149</v>
      </c>
      <c r="I21" s="15">
        <v>53</v>
      </c>
      <c r="J21" s="4"/>
      <c r="K21" s="4"/>
    </row>
    <row r="22" spans="1:11" ht="15" customHeight="1" x14ac:dyDescent="0.2">
      <c r="A22" s="37" t="s">
        <v>325</v>
      </c>
      <c r="B22" s="143">
        <v>212</v>
      </c>
      <c r="C22" s="15">
        <v>96</v>
      </c>
      <c r="D22" s="15">
        <v>100</v>
      </c>
      <c r="E22" s="15">
        <v>51</v>
      </c>
      <c r="F22" s="15">
        <v>82</v>
      </c>
      <c r="G22" s="15">
        <v>85</v>
      </c>
      <c r="H22" s="15">
        <v>112</v>
      </c>
      <c r="I22" s="15">
        <v>15</v>
      </c>
      <c r="J22" s="2"/>
      <c r="K22" s="2"/>
    </row>
    <row r="23" spans="1:11" ht="15" customHeight="1" x14ac:dyDescent="0.2">
      <c r="A23" s="37" t="s">
        <v>326</v>
      </c>
      <c r="B23" s="143">
        <v>58</v>
      </c>
      <c r="C23" s="15">
        <v>27</v>
      </c>
      <c r="D23" s="15">
        <v>23</v>
      </c>
      <c r="E23" s="15">
        <v>9</v>
      </c>
      <c r="F23" s="15">
        <v>26</v>
      </c>
      <c r="G23" s="15">
        <v>12</v>
      </c>
      <c r="H23" s="15">
        <v>35</v>
      </c>
      <c r="I23" s="15">
        <v>11</v>
      </c>
      <c r="J23" s="2"/>
      <c r="K23" s="2"/>
    </row>
    <row r="24" spans="1:11" ht="15" customHeight="1" x14ac:dyDescent="0.2">
      <c r="A24" s="37" t="s">
        <v>327</v>
      </c>
      <c r="B24" s="143">
        <v>111</v>
      </c>
      <c r="C24" s="15">
        <v>48</v>
      </c>
      <c r="D24" s="15">
        <v>38</v>
      </c>
      <c r="E24" s="15">
        <v>19</v>
      </c>
      <c r="F24" s="15">
        <v>45</v>
      </c>
      <c r="G24" s="15">
        <v>37</v>
      </c>
      <c r="H24" s="15">
        <v>59</v>
      </c>
      <c r="I24" s="15">
        <v>15</v>
      </c>
      <c r="J24" s="3"/>
      <c r="K24" s="3"/>
    </row>
    <row r="25" spans="1:11" ht="15" customHeight="1" x14ac:dyDescent="0.2">
      <c r="A25" s="37" t="s">
        <v>328</v>
      </c>
      <c r="B25" s="143">
        <v>270</v>
      </c>
      <c r="C25" s="15">
        <v>126</v>
      </c>
      <c r="D25" s="15">
        <v>135</v>
      </c>
      <c r="E25" s="15">
        <v>74</v>
      </c>
      <c r="F25" s="15">
        <v>91</v>
      </c>
      <c r="G25" s="15">
        <v>139</v>
      </c>
      <c r="H25" s="15">
        <v>104</v>
      </c>
      <c r="I25" s="15">
        <v>27</v>
      </c>
      <c r="J25" s="3"/>
      <c r="K25" s="3"/>
    </row>
    <row r="26" spans="1:11" ht="15" customHeight="1" x14ac:dyDescent="0.2">
      <c r="A26" s="37" t="s">
        <v>329</v>
      </c>
      <c r="B26" s="143">
        <v>61</v>
      </c>
      <c r="C26" s="15">
        <v>32</v>
      </c>
      <c r="D26" s="15">
        <v>17</v>
      </c>
      <c r="E26" s="15">
        <v>17</v>
      </c>
      <c r="F26" s="15">
        <v>20</v>
      </c>
      <c r="G26" s="15">
        <v>11</v>
      </c>
      <c r="H26" s="15">
        <v>38</v>
      </c>
      <c r="I26" s="15">
        <v>12</v>
      </c>
      <c r="J26" s="4"/>
      <c r="K26" s="4"/>
    </row>
    <row r="27" spans="1:11" ht="15" customHeight="1" x14ac:dyDescent="0.2">
      <c r="A27" s="37" t="s">
        <v>330</v>
      </c>
      <c r="B27" s="143">
        <v>166</v>
      </c>
      <c r="C27" s="15">
        <v>77</v>
      </c>
      <c r="D27" s="15">
        <v>75</v>
      </c>
      <c r="E27" s="15">
        <v>54</v>
      </c>
      <c r="F27" s="15">
        <v>40</v>
      </c>
      <c r="G27" s="15">
        <v>97</v>
      </c>
      <c r="H27" s="15">
        <v>58</v>
      </c>
      <c r="I27" s="15">
        <v>11</v>
      </c>
      <c r="J27" s="4"/>
      <c r="K27" s="4"/>
    </row>
    <row r="28" spans="1:11" ht="15" customHeight="1" x14ac:dyDescent="0.2">
      <c r="A28" s="37" t="s">
        <v>331</v>
      </c>
      <c r="B28" s="143">
        <v>95</v>
      </c>
      <c r="C28" s="15">
        <v>50</v>
      </c>
      <c r="D28" s="15">
        <v>37</v>
      </c>
      <c r="E28" s="15">
        <v>19</v>
      </c>
      <c r="F28" s="15">
        <v>34</v>
      </c>
      <c r="G28" s="15">
        <v>26</v>
      </c>
      <c r="H28" s="15">
        <v>47</v>
      </c>
      <c r="I28" s="15">
        <v>22</v>
      </c>
      <c r="J28" s="4"/>
      <c r="K28" s="4"/>
    </row>
    <row r="29" spans="1:11" ht="15" customHeight="1" x14ac:dyDescent="0.2">
      <c r="A29" s="37" t="s">
        <v>332</v>
      </c>
      <c r="B29" s="143">
        <v>393</v>
      </c>
      <c r="C29" s="15">
        <v>211</v>
      </c>
      <c r="D29" s="15">
        <v>190</v>
      </c>
      <c r="E29" s="15">
        <v>105</v>
      </c>
      <c r="F29" s="15">
        <v>108</v>
      </c>
      <c r="G29" s="15">
        <v>174</v>
      </c>
      <c r="H29" s="15">
        <v>170</v>
      </c>
      <c r="I29" s="15">
        <v>49</v>
      </c>
      <c r="J29" s="4"/>
      <c r="K29" s="4"/>
    </row>
    <row r="30" spans="1:11" ht="15" customHeight="1" x14ac:dyDescent="0.2">
      <c r="A30" s="37" t="s">
        <v>333</v>
      </c>
      <c r="B30" s="143">
        <v>134</v>
      </c>
      <c r="C30" s="15">
        <v>57</v>
      </c>
      <c r="D30" s="15">
        <v>53</v>
      </c>
      <c r="E30" s="15">
        <v>21</v>
      </c>
      <c r="F30" s="15">
        <v>66</v>
      </c>
      <c r="G30" s="15">
        <v>36</v>
      </c>
      <c r="H30" s="15">
        <v>73</v>
      </c>
      <c r="I30" s="15">
        <v>25</v>
      </c>
      <c r="J30" s="4"/>
      <c r="K30" s="4"/>
    </row>
    <row r="31" spans="1:11" ht="15" customHeight="1" x14ac:dyDescent="0.2">
      <c r="A31" s="37"/>
      <c r="B31" s="28"/>
      <c r="C31" s="12"/>
      <c r="D31" s="12"/>
      <c r="E31" s="12"/>
      <c r="F31" s="12"/>
      <c r="G31" s="12"/>
      <c r="H31" s="12"/>
      <c r="I31" s="12"/>
      <c r="J31" s="4"/>
      <c r="K31" s="4"/>
    </row>
    <row r="32" spans="1:11" ht="15" customHeight="1" x14ac:dyDescent="0.2">
      <c r="A32" s="58" t="s">
        <v>36</v>
      </c>
      <c r="B32" s="143">
        <v>2870</v>
      </c>
      <c r="C32" s="15">
        <v>1528</v>
      </c>
      <c r="D32" s="15">
        <v>1132</v>
      </c>
      <c r="E32" s="15">
        <v>651</v>
      </c>
      <c r="F32" s="15">
        <v>1003</v>
      </c>
      <c r="G32" s="15">
        <v>689</v>
      </c>
      <c r="H32" s="15">
        <v>1725</v>
      </c>
      <c r="I32" s="15">
        <v>456</v>
      </c>
      <c r="J32" s="4"/>
      <c r="K32" s="4"/>
    </row>
    <row r="33" spans="1:11" ht="15" customHeight="1" x14ac:dyDescent="0.2">
      <c r="A33" s="37" t="s">
        <v>334</v>
      </c>
      <c r="B33" s="143">
        <v>123</v>
      </c>
      <c r="C33" s="15">
        <v>54</v>
      </c>
      <c r="D33" s="15">
        <v>43</v>
      </c>
      <c r="E33" s="15">
        <v>42</v>
      </c>
      <c r="F33" s="15">
        <v>28</v>
      </c>
      <c r="G33" s="15">
        <v>32</v>
      </c>
      <c r="H33" s="15">
        <v>72</v>
      </c>
      <c r="I33" s="15">
        <v>19</v>
      </c>
      <c r="J33" s="4"/>
      <c r="K33" s="4"/>
    </row>
    <row r="34" spans="1:11" ht="15" customHeight="1" x14ac:dyDescent="0.2">
      <c r="A34" s="37" t="s">
        <v>313</v>
      </c>
      <c r="B34" s="143">
        <v>363</v>
      </c>
      <c r="C34" s="15">
        <v>193</v>
      </c>
      <c r="D34" s="15">
        <v>139</v>
      </c>
      <c r="E34" s="15">
        <v>79</v>
      </c>
      <c r="F34" s="15">
        <v>135</v>
      </c>
      <c r="G34" s="15">
        <v>97</v>
      </c>
      <c r="H34" s="15">
        <v>217</v>
      </c>
      <c r="I34" s="15">
        <v>49</v>
      </c>
      <c r="J34" s="4"/>
      <c r="K34" s="4"/>
    </row>
    <row r="35" spans="1:11" ht="15" customHeight="1" x14ac:dyDescent="0.2">
      <c r="A35" s="37" t="s">
        <v>335</v>
      </c>
      <c r="B35" s="143">
        <v>142</v>
      </c>
      <c r="C35" s="15">
        <v>79</v>
      </c>
      <c r="D35" s="15">
        <v>56</v>
      </c>
      <c r="E35" s="15">
        <v>32</v>
      </c>
      <c r="F35" s="15">
        <v>57</v>
      </c>
      <c r="G35" s="15">
        <v>34</v>
      </c>
      <c r="H35" s="15">
        <v>86</v>
      </c>
      <c r="I35" s="15">
        <v>22</v>
      </c>
      <c r="J35" s="4"/>
      <c r="K35" s="4"/>
    </row>
    <row r="36" spans="1:11" ht="15" customHeight="1" x14ac:dyDescent="0.2">
      <c r="A36" s="37" t="s">
        <v>336</v>
      </c>
      <c r="B36" s="143">
        <v>170</v>
      </c>
      <c r="C36" s="15">
        <v>90</v>
      </c>
      <c r="D36" s="15">
        <v>52</v>
      </c>
      <c r="E36" s="15">
        <v>41</v>
      </c>
      <c r="F36" s="15">
        <v>59</v>
      </c>
      <c r="G36" s="15">
        <v>35</v>
      </c>
      <c r="H36" s="15">
        <v>106</v>
      </c>
      <c r="I36" s="15">
        <v>29</v>
      </c>
      <c r="J36" s="4"/>
      <c r="K36" s="4"/>
    </row>
    <row r="37" spans="1:11" ht="15" customHeight="1" x14ac:dyDescent="0.2">
      <c r="A37" s="37" t="s">
        <v>337</v>
      </c>
      <c r="B37" s="143">
        <v>135</v>
      </c>
      <c r="C37" s="15">
        <v>73</v>
      </c>
      <c r="D37" s="15">
        <v>58</v>
      </c>
      <c r="E37" s="15">
        <v>29</v>
      </c>
      <c r="F37" s="15">
        <v>44</v>
      </c>
      <c r="G37" s="15">
        <v>36</v>
      </c>
      <c r="H37" s="15">
        <v>70</v>
      </c>
      <c r="I37" s="15">
        <v>29</v>
      </c>
      <c r="J37" s="4"/>
      <c r="K37" s="4"/>
    </row>
    <row r="38" spans="1:11" ht="15" customHeight="1" x14ac:dyDescent="0.2">
      <c r="A38" s="37" t="s">
        <v>338</v>
      </c>
      <c r="B38" s="143">
        <v>106</v>
      </c>
      <c r="C38" s="15">
        <v>59</v>
      </c>
      <c r="D38" s="15">
        <v>44</v>
      </c>
      <c r="E38" s="15">
        <v>19</v>
      </c>
      <c r="F38" s="15">
        <v>39</v>
      </c>
      <c r="G38" s="15">
        <v>33</v>
      </c>
      <c r="H38" s="15">
        <v>62</v>
      </c>
      <c r="I38" s="15">
        <v>11</v>
      </c>
      <c r="J38" s="4"/>
      <c r="K38" s="4"/>
    </row>
    <row r="39" spans="1:11" ht="15" customHeight="1" x14ac:dyDescent="0.2">
      <c r="A39" s="37" t="s">
        <v>339</v>
      </c>
      <c r="B39" s="143">
        <v>247</v>
      </c>
      <c r="C39" s="15">
        <v>127</v>
      </c>
      <c r="D39" s="15">
        <v>113</v>
      </c>
      <c r="E39" s="15">
        <v>65</v>
      </c>
      <c r="F39" s="15">
        <v>83</v>
      </c>
      <c r="G39" s="15">
        <v>68</v>
      </c>
      <c r="H39" s="15">
        <v>150</v>
      </c>
      <c r="I39" s="15">
        <v>29</v>
      </c>
      <c r="J39" s="4"/>
      <c r="K39" s="4"/>
    </row>
    <row r="40" spans="1:11" ht="15" customHeight="1" x14ac:dyDescent="0.2">
      <c r="A40" s="37" t="s">
        <v>315</v>
      </c>
      <c r="B40" s="143">
        <v>259</v>
      </c>
      <c r="C40" s="15">
        <v>154</v>
      </c>
      <c r="D40" s="15">
        <v>102</v>
      </c>
      <c r="E40" s="15">
        <v>52</v>
      </c>
      <c r="F40" s="15">
        <v>96</v>
      </c>
      <c r="G40" s="15">
        <v>53</v>
      </c>
      <c r="H40" s="15">
        <v>168</v>
      </c>
      <c r="I40" s="15">
        <v>38</v>
      </c>
      <c r="J40" s="4"/>
      <c r="K40" s="4"/>
    </row>
    <row r="41" spans="1:11" ht="15" customHeight="1" x14ac:dyDescent="0.2">
      <c r="A41" s="37" t="s">
        <v>316</v>
      </c>
      <c r="B41" s="143">
        <v>468</v>
      </c>
      <c r="C41" s="15">
        <v>254</v>
      </c>
      <c r="D41" s="15">
        <v>176</v>
      </c>
      <c r="E41" s="15">
        <v>104</v>
      </c>
      <c r="F41" s="15">
        <v>139</v>
      </c>
      <c r="G41" s="15">
        <v>99</v>
      </c>
      <c r="H41" s="15">
        <v>298</v>
      </c>
      <c r="I41" s="15">
        <v>71</v>
      </c>
    </row>
    <row r="42" spans="1:11" ht="15" customHeight="1" x14ac:dyDescent="0.2">
      <c r="A42" s="37" t="s">
        <v>340</v>
      </c>
      <c r="B42" s="143">
        <v>66</v>
      </c>
      <c r="C42" s="15">
        <v>32</v>
      </c>
      <c r="D42" s="15">
        <v>31</v>
      </c>
      <c r="E42" s="15">
        <v>10</v>
      </c>
      <c r="F42" s="15">
        <v>35</v>
      </c>
      <c r="G42" s="15">
        <v>14</v>
      </c>
      <c r="H42" s="15">
        <v>49</v>
      </c>
      <c r="I42" s="15">
        <v>3</v>
      </c>
    </row>
    <row r="43" spans="1:11" ht="15" customHeight="1" x14ac:dyDescent="0.2">
      <c r="A43" s="37" t="s">
        <v>317</v>
      </c>
      <c r="B43" s="143">
        <v>686</v>
      </c>
      <c r="C43" s="15">
        <v>354</v>
      </c>
      <c r="D43" s="15">
        <v>278</v>
      </c>
      <c r="E43" s="15">
        <v>157</v>
      </c>
      <c r="F43" s="15">
        <v>241</v>
      </c>
      <c r="G43" s="15">
        <v>166</v>
      </c>
      <c r="H43" s="15">
        <v>387</v>
      </c>
      <c r="I43" s="15">
        <v>133</v>
      </c>
    </row>
    <row r="44" spans="1:11" ht="15" customHeight="1" x14ac:dyDescent="0.2">
      <c r="A44" s="37" t="s">
        <v>341</v>
      </c>
      <c r="B44" s="143">
        <v>105</v>
      </c>
      <c r="C44" s="15">
        <v>59</v>
      </c>
      <c r="D44" s="15">
        <v>40</v>
      </c>
      <c r="E44" s="15">
        <v>21</v>
      </c>
      <c r="F44" s="15">
        <v>47</v>
      </c>
      <c r="G44" s="15">
        <v>22</v>
      </c>
      <c r="H44" s="15">
        <v>60</v>
      </c>
      <c r="I44" s="15">
        <v>23</v>
      </c>
    </row>
    <row r="45" spans="1:11" ht="15" customHeight="1" x14ac:dyDescent="0.2">
      <c r="A45" s="37"/>
      <c r="B45" s="143"/>
      <c r="C45" s="15"/>
      <c r="D45" s="15"/>
      <c r="E45" s="15"/>
      <c r="F45" s="15"/>
      <c r="G45" s="15"/>
      <c r="H45" s="15"/>
      <c r="I45" s="15"/>
    </row>
    <row r="46" spans="1:11" ht="15" customHeight="1" x14ac:dyDescent="0.2">
      <c r="A46" s="58" t="s">
        <v>35</v>
      </c>
      <c r="B46" s="143">
        <v>14825</v>
      </c>
      <c r="C46" s="15">
        <v>7961</v>
      </c>
      <c r="D46" s="15">
        <v>6323</v>
      </c>
      <c r="E46" s="15">
        <v>3148</v>
      </c>
      <c r="F46" s="15">
        <v>5238</v>
      </c>
      <c r="G46" s="15">
        <v>3900</v>
      </c>
      <c r="H46" s="15">
        <v>8293</v>
      </c>
      <c r="I46" s="15">
        <v>2632</v>
      </c>
    </row>
    <row r="47" spans="1:11" ht="15" customHeight="1" x14ac:dyDescent="0.2">
      <c r="A47" s="37" t="s">
        <v>345</v>
      </c>
      <c r="B47" s="143">
        <v>70</v>
      </c>
      <c r="C47" s="15">
        <v>34</v>
      </c>
      <c r="D47" s="15">
        <v>18</v>
      </c>
      <c r="E47" s="15">
        <v>17</v>
      </c>
      <c r="F47" s="15">
        <v>22</v>
      </c>
      <c r="G47" s="15">
        <v>21</v>
      </c>
      <c r="H47" s="15">
        <v>39</v>
      </c>
      <c r="I47" s="15">
        <v>10</v>
      </c>
    </row>
    <row r="48" spans="1:11" ht="15" customHeight="1" x14ac:dyDescent="0.2">
      <c r="A48" s="37" t="s">
        <v>346</v>
      </c>
      <c r="B48" s="143">
        <v>54</v>
      </c>
      <c r="C48" s="15">
        <v>29</v>
      </c>
      <c r="D48" s="15">
        <v>12</v>
      </c>
      <c r="E48" s="15">
        <v>12</v>
      </c>
      <c r="F48" s="15">
        <v>20</v>
      </c>
      <c r="G48" s="15">
        <v>18</v>
      </c>
      <c r="H48" s="15">
        <v>27</v>
      </c>
      <c r="I48" s="15">
        <v>9</v>
      </c>
    </row>
    <row r="49" spans="1:9" ht="15" customHeight="1" x14ac:dyDescent="0.2">
      <c r="A49" s="37" t="s">
        <v>347</v>
      </c>
      <c r="B49" s="143">
        <v>91</v>
      </c>
      <c r="C49" s="15">
        <v>49</v>
      </c>
      <c r="D49" s="15">
        <v>37</v>
      </c>
      <c r="E49" s="15">
        <v>18</v>
      </c>
      <c r="F49" s="15">
        <v>49</v>
      </c>
      <c r="G49" s="15">
        <v>33</v>
      </c>
      <c r="H49" s="15">
        <v>51</v>
      </c>
      <c r="I49" s="15">
        <v>7</v>
      </c>
    </row>
    <row r="50" spans="1:9" ht="15" customHeight="1" x14ac:dyDescent="0.2">
      <c r="A50" s="37" t="s">
        <v>348</v>
      </c>
      <c r="B50" s="143">
        <v>98</v>
      </c>
      <c r="C50" s="15">
        <v>47</v>
      </c>
      <c r="D50" s="15">
        <v>39</v>
      </c>
      <c r="E50" s="15">
        <v>25</v>
      </c>
      <c r="F50" s="15">
        <v>33</v>
      </c>
      <c r="G50" s="15">
        <v>23</v>
      </c>
      <c r="H50" s="15">
        <v>65</v>
      </c>
      <c r="I50" s="15">
        <v>10</v>
      </c>
    </row>
    <row r="51" spans="1:9" ht="15" customHeight="1" x14ac:dyDescent="0.2">
      <c r="A51" s="37" t="s">
        <v>349</v>
      </c>
      <c r="B51" s="143">
        <v>89</v>
      </c>
      <c r="C51" s="15">
        <v>48</v>
      </c>
      <c r="D51" s="15">
        <v>25</v>
      </c>
      <c r="E51" s="15">
        <v>24</v>
      </c>
      <c r="F51" s="15">
        <v>29</v>
      </c>
      <c r="G51" s="15">
        <v>21</v>
      </c>
      <c r="H51" s="15">
        <v>50</v>
      </c>
      <c r="I51" s="15">
        <v>18</v>
      </c>
    </row>
    <row r="52" spans="1:9" ht="15" customHeight="1" x14ac:dyDescent="0.2">
      <c r="A52" s="37" t="s">
        <v>350</v>
      </c>
      <c r="B52" s="143">
        <v>330</v>
      </c>
      <c r="C52" s="15">
        <v>179</v>
      </c>
      <c r="D52" s="15">
        <v>146</v>
      </c>
      <c r="E52" s="15">
        <v>73</v>
      </c>
      <c r="F52" s="15">
        <v>115</v>
      </c>
      <c r="G52" s="15">
        <v>81</v>
      </c>
      <c r="H52" s="15">
        <v>193</v>
      </c>
      <c r="I52" s="15">
        <v>56</v>
      </c>
    </row>
    <row r="53" spans="1:9" ht="15" customHeight="1" x14ac:dyDescent="0.2">
      <c r="A53" s="37" t="s">
        <v>351</v>
      </c>
      <c r="B53" s="143">
        <v>130</v>
      </c>
      <c r="C53" s="15">
        <v>83</v>
      </c>
      <c r="D53" s="15">
        <v>49</v>
      </c>
      <c r="E53" s="15">
        <v>27</v>
      </c>
      <c r="F53" s="15">
        <v>47</v>
      </c>
      <c r="G53" s="15">
        <v>25</v>
      </c>
      <c r="H53" s="15">
        <v>90</v>
      </c>
      <c r="I53" s="15">
        <v>15</v>
      </c>
    </row>
    <row r="54" spans="1:9" ht="15" customHeight="1" x14ac:dyDescent="0.2">
      <c r="A54" s="37" t="s">
        <v>352</v>
      </c>
      <c r="B54" s="143">
        <v>131</v>
      </c>
      <c r="C54" s="15">
        <v>67</v>
      </c>
      <c r="D54" s="15">
        <v>41</v>
      </c>
      <c r="E54" s="15">
        <v>36</v>
      </c>
      <c r="F54" s="15">
        <v>43</v>
      </c>
      <c r="G54" s="15">
        <v>22</v>
      </c>
      <c r="H54" s="15">
        <v>82</v>
      </c>
      <c r="I54" s="15">
        <v>27</v>
      </c>
    </row>
    <row r="55" spans="1:9" ht="15" customHeight="1" x14ac:dyDescent="0.2">
      <c r="A55" s="37" t="s">
        <v>353</v>
      </c>
      <c r="B55" s="143">
        <v>543</v>
      </c>
      <c r="C55" s="15">
        <v>291</v>
      </c>
      <c r="D55" s="15">
        <v>252</v>
      </c>
      <c r="E55" s="15">
        <v>112</v>
      </c>
      <c r="F55" s="15">
        <v>202</v>
      </c>
      <c r="G55" s="15">
        <v>111</v>
      </c>
      <c r="H55" s="15">
        <v>326</v>
      </c>
      <c r="I55" s="15">
        <v>106</v>
      </c>
    </row>
    <row r="56" spans="1:9" ht="15" customHeight="1" x14ac:dyDescent="0.2">
      <c r="A56" s="37" t="s">
        <v>354</v>
      </c>
      <c r="B56" s="143">
        <v>80</v>
      </c>
      <c r="C56" s="15">
        <v>46</v>
      </c>
      <c r="D56" s="15">
        <v>19</v>
      </c>
      <c r="E56" s="15">
        <v>17</v>
      </c>
      <c r="F56" s="15">
        <v>18</v>
      </c>
      <c r="G56" s="15">
        <v>22</v>
      </c>
      <c r="H56" s="15">
        <v>49</v>
      </c>
      <c r="I56" s="15">
        <v>9</v>
      </c>
    </row>
    <row r="57" spans="1:9" ht="15" customHeight="1" x14ac:dyDescent="0.2">
      <c r="A57" s="37" t="s">
        <v>355</v>
      </c>
      <c r="B57" s="143">
        <v>226</v>
      </c>
      <c r="C57" s="15">
        <v>142</v>
      </c>
      <c r="D57" s="15">
        <v>80</v>
      </c>
      <c r="E57" s="15">
        <v>41</v>
      </c>
      <c r="F57" s="15">
        <v>81</v>
      </c>
      <c r="G57" s="15">
        <v>37</v>
      </c>
      <c r="H57" s="15">
        <v>156</v>
      </c>
      <c r="I57" s="15">
        <v>33</v>
      </c>
    </row>
    <row r="58" spans="1:9" ht="15" customHeight="1" x14ac:dyDescent="0.2">
      <c r="A58" s="37" t="s">
        <v>356</v>
      </c>
      <c r="B58" s="143">
        <v>226</v>
      </c>
      <c r="C58" s="15">
        <v>115</v>
      </c>
      <c r="D58" s="15">
        <v>95</v>
      </c>
      <c r="E58" s="15">
        <v>52</v>
      </c>
      <c r="F58" s="15">
        <v>86</v>
      </c>
      <c r="G58" s="15">
        <v>69</v>
      </c>
      <c r="H58" s="15">
        <v>128</v>
      </c>
      <c r="I58" s="15">
        <v>29</v>
      </c>
    </row>
    <row r="59" spans="1:9" ht="15" customHeight="1" x14ac:dyDescent="0.2">
      <c r="A59" s="37" t="s">
        <v>297</v>
      </c>
      <c r="B59" s="143">
        <v>250</v>
      </c>
      <c r="C59" s="15">
        <v>130</v>
      </c>
      <c r="D59" s="15">
        <v>83</v>
      </c>
      <c r="E59" s="15">
        <v>55</v>
      </c>
      <c r="F59" s="15">
        <v>87</v>
      </c>
      <c r="G59" s="15">
        <v>61</v>
      </c>
      <c r="H59" s="15">
        <v>142</v>
      </c>
      <c r="I59" s="15">
        <v>47</v>
      </c>
    </row>
    <row r="60" spans="1:9" ht="15" customHeight="1" x14ac:dyDescent="0.2">
      <c r="A60" s="37" t="s">
        <v>357</v>
      </c>
      <c r="B60" s="143">
        <v>125</v>
      </c>
      <c r="C60" s="15">
        <v>59</v>
      </c>
      <c r="D60" s="15">
        <v>56</v>
      </c>
      <c r="E60" s="15">
        <v>23</v>
      </c>
      <c r="F60" s="15">
        <v>44</v>
      </c>
      <c r="G60" s="15">
        <v>31</v>
      </c>
      <c r="H60" s="15">
        <v>76</v>
      </c>
      <c r="I60" s="15">
        <v>18</v>
      </c>
    </row>
    <row r="61" spans="1:9" ht="15" customHeight="1" x14ac:dyDescent="0.2">
      <c r="A61" s="37" t="s">
        <v>358</v>
      </c>
      <c r="B61" s="143">
        <v>150</v>
      </c>
      <c r="C61" s="15">
        <v>89</v>
      </c>
      <c r="D61" s="15">
        <v>41</v>
      </c>
      <c r="E61" s="15">
        <v>33</v>
      </c>
      <c r="F61" s="15">
        <v>49</v>
      </c>
      <c r="G61" s="15">
        <v>37</v>
      </c>
      <c r="H61" s="15">
        <v>90</v>
      </c>
      <c r="I61" s="15">
        <v>23</v>
      </c>
    </row>
    <row r="62" spans="1:9" ht="15" customHeight="1" x14ac:dyDescent="0.2">
      <c r="A62" s="37" t="s">
        <v>359</v>
      </c>
      <c r="B62" s="143">
        <v>80</v>
      </c>
      <c r="C62" s="15">
        <v>52</v>
      </c>
      <c r="D62" s="15">
        <v>29</v>
      </c>
      <c r="E62" s="15">
        <v>24</v>
      </c>
      <c r="F62" s="15">
        <v>23</v>
      </c>
      <c r="G62" s="15">
        <v>19</v>
      </c>
      <c r="H62" s="15">
        <v>42</v>
      </c>
      <c r="I62" s="15">
        <v>19</v>
      </c>
    </row>
    <row r="63" spans="1:9" ht="15" customHeight="1" x14ac:dyDescent="0.2">
      <c r="A63" s="37" t="s">
        <v>25</v>
      </c>
      <c r="B63" s="143">
        <v>6380</v>
      </c>
      <c r="C63" s="15">
        <v>3352</v>
      </c>
      <c r="D63" s="15">
        <v>3090</v>
      </c>
      <c r="E63" s="15">
        <v>1181</v>
      </c>
      <c r="F63" s="15">
        <v>2300</v>
      </c>
      <c r="G63" s="15">
        <v>1840</v>
      </c>
      <c r="H63" s="15">
        <v>3279</v>
      </c>
      <c r="I63" s="15">
        <v>1261</v>
      </c>
    </row>
    <row r="64" spans="1:9" ht="15" customHeight="1" x14ac:dyDescent="0.2">
      <c r="A64" s="37" t="s">
        <v>360</v>
      </c>
      <c r="B64" s="143">
        <v>142</v>
      </c>
      <c r="C64" s="15">
        <v>76</v>
      </c>
      <c r="D64" s="15">
        <v>39</v>
      </c>
      <c r="E64" s="15">
        <v>33</v>
      </c>
      <c r="F64" s="15">
        <v>51</v>
      </c>
      <c r="G64" s="15">
        <v>23</v>
      </c>
      <c r="H64" s="15">
        <v>104</v>
      </c>
      <c r="I64" s="15">
        <v>15</v>
      </c>
    </row>
    <row r="65" spans="1:9" ht="22.5" x14ac:dyDescent="0.2">
      <c r="A65" s="37" t="s">
        <v>361</v>
      </c>
      <c r="B65" s="143">
        <v>291</v>
      </c>
      <c r="C65" s="15">
        <v>146</v>
      </c>
      <c r="D65" s="15">
        <v>126</v>
      </c>
      <c r="E65" s="15">
        <v>75</v>
      </c>
      <c r="F65" s="15">
        <v>98</v>
      </c>
      <c r="G65" s="15">
        <v>74</v>
      </c>
      <c r="H65" s="15">
        <v>171</v>
      </c>
      <c r="I65" s="15">
        <v>46</v>
      </c>
    </row>
    <row r="66" spans="1:9" ht="15" customHeight="1" x14ac:dyDescent="0.2">
      <c r="A66" s="37" t="s">
        <v>362</v>
      </c>
      <c r="B66" s="143">
        <v>135</v>
      </c>
      <c r="C66" s="15">
        <v>75</v>
      </c>
      <c r="D66" s="15">
        <v>47</v>
      </c>
      <c r="E66" s="15">
        <v>43</v>
      </c>
      <c r="F66" s="15">
        <v>35</v>
      </c>
      <c r="G66" s="15">
        <v>32</v>
      </c>
      <c r="H66" s="15">
        <v>78</v>
      </c>
      <c r="I66" s="15">
        <v>25</v>
      </c>
    </row>
    <row r="67" spans="1:9" ht="15" customHeight="1" x14ac:dyDescent="0.2">
      <c r="A67" s="37" t="s">
        <v>308</v>
      </c>
      <c r="B67" s="143">
        <v>522</v>
      </c>
      <c r="C67" s="15">
        <v>290</v>
      </c>
      <c r="D67" s="15">
        <v>207</v>
      </c>
      <c r="E67" s="15">
        <v>130</v>
      </c>
      <c r="F67" s="15">
        <v>184</v>
      </c>
      <c r="G67" s="15">
        <v>134</v>
      </c>
      <c r="H67" s="15">
        <v>324</v>
      </c>
      <c r="I67" s="15">
        <v>64</v>
      </c>
    </row>
    <row r="68" spans="1:9" ht="15" customHeight="1" x14ac:dyDescent="0.2">
      <c r="A68" s="37" t="s">
        <v>298</v>
      </c>
      <c r="B68" s="143">
        <v>278</v>
      </c>
      <c r="C68" s="15">
        <v>144</v>
      </c>
      <c r="D68" s="15">
        <v>105</v>
      </c>
      <c r="E68" s="15">
        <v>65</v>
      </c>
      <c r="F68" s="15">
        <v>88</v>
      </c>
      <c r="G68" s="15">
        <v>68</v>
      </c>
      <c r="H68" s="15">
        <v>176</v>
      </c>
      <c r="I68" s="15">
        <v>34</v>
      </c>
    </row>
    <row r="69" spans="1:9" ht="15" customHeight="1" x14ac:dyDescent="0.2">
      <c r="A69" s="37" t="s">
        <v>363</v>
      </c>
      <c r="B69" s="143">
        <v>85</v>
      </c>
      <c r="C69" s="15">
        <v>45</v>
      </c>
      <c r="D69" s="15">
        <v>37</v>
      </c>
      <c r="E69" s="15">
        <v>15</v>
      </c>
      <c r="F69" s="15">
        <v>39</v>
      </c>
      <c r="G69" s="15">
        <v>29</v>
      </c>
      <c r="H69" s="15">
        <v>48</v>
      </c>
      <c r="I69" s="15">
        <v>8</v>
      </c>
    </row>
    <row r="70" spans="1:9" ht="15" customHeight="1" x14ac:dyDescent="0.2">
      <c r="A70" s="37" t="s">
        <v>364</v>
      </c>
      <c r="B70" s="143">
        <v>183</v>
      </c>
      <c r="C70" s="15">
        <v>90</v>
      </c>
      <c r="D70" s="15">
        <v>62</v>
      </c>
      <c r="E70" s="15">
        <v>41</v>
      </c>
      <c r="F70" s="15">
        <v>70</v>
      </c>
      <c r="G70" s="15">
        <v>47</v>
      </c>
      <c r="H70" s="15">
        <v>112</v>
      </c>
      <c r="I70" s="15">
        <v>24</v>
      </c>
    </row>
    <row r="71" spans="1:9" ht="15" customHeight="1" x14ac:dyDescent="0.2">
      <c r="A71" s="37" t="s">
        <v>29</v>
      </c>
      <c r="B71" s="143">
        <v>1038</v>
      </c>
      <c r="C71" s="15">
        <v>565</v>
      </c>
      <c r="D71" s="15">
        <v>425</v>
      </c>
      <c r="E71" s="15">
        <v>249</v>
      </c>
      <c r="F71" s="15">
        <v>348</v>
      </c>
      <c r="G71" s="15">
        <v>213</v>
      </c>
      <c r="H71" s="15">
        <v>621</v>
      </c>
      <c r="I71" s="15">
        <v>204</v>
      </c>
    </row>
    <row r="72" spans="1:9" ht="15" customHeight="1" x14ac:dyDescent="0.2">
      <c r="A72" s="37" t="s">
        <v>365</v>
      </c>
      <c r="B72" s="143">
        <v>288</v>
      </c>
      <c r="C72" s="15">
        <v>154</v>
      </c>
      <c r="D72" s="15">
        <v>110</v>
      </c>
      <c r="E72" s="15">
        <v>51</v>
      </c>
      <c r="F72" s="15">
        <v>124</v>
      </c>
      <c r="G72" s="15">
        <v>77</v>
      </c>
      <c r="H72" s="15">
        <v>168</v>
      </c>
      <c r="I72" s="15">
        <v>43</v>
      </c>
    </row>
    <row r="73" spans="1:9" ht="15" customHeight="1" x14ac:dyDescent="0.2">
      <c r="A73" s="37" t="s">
        <v>299</v>
      </c>
      <c r="B73" s="143">
        <v>386</v>
      </c>
      <c r="C73" s="15">
        <v>181</v>
      </c>
      <c r="D73" s="15">
        <v>147</v>
      </c>
      <c r="E73" s="15">
        <v>87</v>
      </c>
      <c r="F73" s="15">
        <v>124</v>
      </c>
      <c r="G73" s="15">
        <v>100</v>
      </c>
      <c r="H73" s="15">
        <v>228</v>
      </c>
      <c r="I73" s="15">
        <v>58</v>
      </c>
    </row>
    <row r="74" spans="1:9" ht="15" customHeight="1" x14ac:dyDescent="0.2">
      <c r="A74" s="37" t="s">
        <v>366</v>
      </c>
      <c r="B74" s="143">
        <v>181</v>
      </c>
      <c r="C74" s="15">
        <v>102</v>
      </c>
      <c r="D74" s="15">
        <v>67</v>
      </c>
      <c r="E74" s="15">
        <v>50</v>
      </c>
      <c r="F74" s="15">
        <v>66</v>
      </c>
      <c r="G74" s="15">
        <v>44</v>
      </c>
      <c r="H74" s="15">
        <v>105</v>
      </c>
      <c r="I74" s="15">
        <v>32</v>
      </c>
    </row>
    <row r="75" spans="1:9" ht="15" customHeight="1" x14ac:dyDescent="0.2">
      <c r="A75" s="37" t="s">
        <v>300</v>
      </c>
      <c r="B75" s="143">
        <v>995</v>
      </c>
      <c r="C75" s="15">
        <v>593</v>
      </c>
      <c r="D75" s="15">
        <v>364</v>
      </c>
      <c r="E75" s="15">
        <v>242</v>
      </c>
      <c r="F75" s="15">
        <v>300</v>
      </c>
      <c r="G75" s="15">
        <v>261</v>
      </c>
      <c r="H75" s="15">
        <v>538</v>
      </c>
      <c r="I75" s="15">
        <v>196</v>
      </c>
    </row>
    <row r="76" spans="1:9" ht="15" customHeight="1" x14ac:dyDescent="0.2">
      <c r="A76" s="37" t="s">
        <v>367</v>
      </c>
      <c r="B76" s="143">
        <v>78</v>
      </c>
      <c r="C76" s="15">
        <v>49</v>
      </c>
      <c r="D76" s="15">
        <v>35</v>
      </c>
      <c r="E76" s="15">
        <v>15</v>
      </c>
      <c r="F76" s="15">
        <v>34</v>
      </c>
      <c r="G76" s="15">
        <v>25</v>
      </c>
      <c r="H76" s="15">
        <v>41</v>
      </c>
      <c r="I76" s="15">
        <v>12</v>
      </c>
    </row>
    <row r="77" spans="1:9" ht="15" customHeight="1" x14ac:dyDescent="0.2">
      <c r="A77" s="37" t="s">
        <v>368</v>
      </c>
      <c r="B77" s="143">
        <v>172</v>
      </c>
      <c r="C77" s="15">
        <v>92</v>
      </c>
      <c r="D77" s="15">
        <v>76</v>
      </c>
      <c r="E77" s="15">
        <v>32</v>
      </c>
      <c r="F77" s="15">
        <v>64</v>
      </c>
      <c r="G77" s="15">
        <v>34</v>
      </c>
      <c r="H77" s="15">
        <v>112</v>
      </c>
      <c r="I77" s="15">
        <v>26</v>
      </c>
    </row>
    <row r="78" spans="1:9" ht="15" customHeight="1" x14ac:dyDescent="0.2">
      <c r="A78" s="37" t="s">
        <v>369</v>
      </c>
      <c r="B78" s="143">
        <v>58</v>
      </c>
      <c r="C78" s="15">
        <v>36</v>
      </c>
      <c r="D78" s="15">
        <v>17</v>
      </c>
      <c r="E78" s="15">
        <v>15</v>
      </c>
      <c r="F78" s="15">
        <v>25</v>
      </c>
      <c r="G78" s="15">
        <v>19</v>
      </c>
      <c r="H78" s="15">
        <v>32</v>
      </c>
      <c r="I78" s="15">
        <v>7</v>
      </c>
    </row>
    <row r="79" spans="1:9" ht="22.5" x14ac:dyDescent="0.2">
      <c r="A79" s="37" t="s">
        <v>370</v>
      </c>
      <c r="B79" s="143">
        <v>60</v>
      </c>
      <c r="C79" s="15">
        <v>28</v>
      </c>
      <c r="D79" s="15">
        <v>23</v>
      </c>
      <c r="E79" s="15">
        <v>17</v>
      </c>
      <c r="F79" s="15">
        <v>21</v>
      </c>
      <c r="G79" s="15">
        <v>7</v>
      </c>
      <c r="H79" s="15">
        <v>43</v>
      </c>
      <c r="I79" s="15">
        <v>10</v>
      </c>
    </row>
    <row r="80" spans="1:9" ht="22.5" x14ac:dyDescent="0.2">
      <c r="A80" s="37" t="s">
        <v>371</v>
      </c>
      <c r="B80" s="143">
        <v>30</v>
      </c>
      <c r="C80" s="15">
        <v>19</v>
      </c>
      <c r="D80" s="15">
        <v>14</v>
      </c>
      <c r="E80" s="15">
        <v>6</v>
      </c>
      <c r="F80" s="15">
        <v>12</v>
      </c>
      <c r="G80" s="15">
        <v>8</v>
      </c>
      <c r="H80" s="15">
        <v>20</v>
      </c>
      <c r="I80" s="15">
        <v>2</v>
      </c>
    </row>
    <row r="81" spans="1:9" ht="22.5" x14ac:dyDescent="0.2">
      <c r="A81" s="37" t="s">
        <v>372</v>
      </c>
      <c r="B81" s="143">
        <v>45</v>
      </c>
      <c r="C81" s="15">
        <v>26</v>
      </c>
      <c r="D81" s="15">
        <v>6</v>
      </c>
      <c r="E81" s="15">
        <v>19</v>
      </c>
      <c r="F81" s="15">
        <v>7</v>
      </c>
      <c r="G81" s="15">
        <v>4</v>
      </c>
      <c r="H81" s="15">
        <v>31</v>
      </c>
      <c r="I81" s="15">
        <v>10</v>
      </c>
    </row>
    <row r="82" spans="1:9" ht="15" customHeight="1" x14ac:dyDescent="0.2">
      <c r="A82" s="37" t="s">
        <v>373</v>
      </c>
      <c r="B82" s="143">
        <v>95</v>
      </c>
      <c r="C82" s="15">
        <v>53</v>
      </c>
      <c r="D82" s="15">
        <v>38</v>
      </c>
      <c r="E82" s="15">
        <v>19</v>
      </c>
      <c r="F82" s="15">
        <v>33</v>
      </c>
      <c r="G82" s="15">
        <v>21</v>
      </c>
      <c r="H82" s="15">
        <v>61</v>
      </c>
      <c r="I82" s="15">
        <v>13</v>
      </c>
    </row>
    <row r="83" spans="1:9" ht="15" customHeight="1" x14ac:dyDescent="0.2">
      <c r="A83" s="37" t="s">
        <v>374</v>
      </c>
      <c r="B83" s="143">
        <v>348</v>
      </c>
      <c r="C83" s="15">
        <v>187</v>
      </c>
      <c r="D83" s="15">
        <v>130</v>
      </c>
      <c r="E83" s="15">
        <v>82</v>
      </c>
      <c r="F83" s="15">
        <v>133</v>
      </c>
      <c r="G83" s="15">
        <v>108</v>
      </c>
      <c r="H83" s="15">
        <v>182</v>
      </c>
      <c r="I83" s="15">
        <v>58</v>
      </c>
    </row>
    <row r="84" spans="1:9" ht="15" customHeight="1" x14ac:dyDescent="0.2">
      <c r="A84" s="37" t="s">
        <v>375</v>
      </c>
      <c r="B84" s="143">
        <v>35</v>
      </c>
      <c r="C84" s="15">
        <v>20</v>
      </c>
      <c r="D84" s="15">
        <v>8</v>
      </c>
      <c r="E84" s="15">
        <v>8</v>
      </c>
      <c r="F84" s="15">
        <v>11</v>
      </c>
      <c r="G84" s="15">
        <v>8</v>
      </c>
      <c r="H84" s="15">
        <v>20</v>
      </c>
      <c r="I84" s="15">
        <v>7</v>
      </c>
    </row>
    <row r="85" spans="1:9" ht="15" customHeight="1" x14ac:dyDescent="0.2">
      <c r="A85" s="37" t="s">
        <v>376</v>
      </c>
      <c r="B85" s="143">
        <v>223</v>
      </c>
      <c r="C85" s="15">
        <v>119</v>
      </c>
      <c r="D85" s="15">
        <v>85</v>
      </c>
      <c r="E85" s="15">
        <v>59</v>
      </c>
      <c r="F85" s="15">
        <v>84</v>
      </c>
      <c r="G85" s="15">
        <v>61</v>
      </c>
      <c r="H85" s="15">
        <v>134</v>
      </c>
      <c r="I85" s="15">
        <v>28</v>
      </c>
    </row>
    <row r="86" spans="1:9" ht="15" customHeight="1" x14ac:dyDescent="0.2">
      <c r="A86" s="37" t="s">
        <v>377</v>
      </c>
      <c r="B86" s="143">
        <v>62</v>
      </c>
      <c r="C86" s="15">
        <v>30</v>
      </c>
      <c r="D86" s="15">
        <v>26</v>
      </c>
      <c r="E86" s="15">
        <v>12</v>
      </c>
      <c r="F86" s="15">
        <v>32</v>
      </c>
      <c r="G86" s="15">
        <v>23</v>
      </c>
      <c r="H86" s="15">
        <v>36</v>
      </c>
      <c r="I86" s="15">
        <v>3</v>
      </c>
    </row>
    <row r="87" spans="1:9" ht="15" customHeight="1" x14ac:dyDescent="0.2">
      <c r="A87" s="37" t="s">
        <v>378</v>
      </c>
      <c r="B87" s="143">
        <v>42</v>
      </c>
      <c r="C87" s="15">
        <v>29</v>
      </c>
      <c r="D87" s="15">
        <v>17</v>
      </c>
      <c r="E87" s="15">
        <v>13</v>
      </c>
      <c r="F87" s="15">
        <v>7</v>
      </c>
      <c r="G87" s="15">
        <v>9</v>
      </c>
      <c r="H87" s="15">
        <v>23</v>
      </c>
      <c r="I87" s="15">
        <v>10</v>
      </c>
    </row>
    <row r="88" spans="1:9" ht="15" customHeight="1" x14ac:dyDescent="0.2">
      <c r="B88" s="143"/>
      <c r="C88" s="15"/>
      <c r="D88" s="15"/>
      <c r="E88" s="15"/>
      <c r="F88" s="15"/>
      <c r="G88" s="15"/>
      <c r="H88" s="15"/>
      <c r="I88" s="15"/>
    </row>
    <row r="89" spans="1:9" ht="15" customHeight="1" x14ac:dyDescent="0.2">
      <c r="A89" s="58" t="s">
        <v>34</v>
      </c>
      <c r="B89" s="143">
        <v>5984</v>
      </c>
      <c r="C89" s="15">
        <v>3257</v>
      </c>
      <c r="D89" s="15">
        <v>3141</v>
      </c>
      <c r="E89" s="15">
        <v>1211</v>
      </c>
      <c r="F89" s="15">
        <v>2471</v>
      </c>
      <c r="G89" s="15">
        <v>2156</v>
      </c>
      <c r="H89" s="15">
        <v>3029</v>
      </c>
      <c r="I89" s="15">
        <v>799</v>
      </c>
    </row>
    <row r="90" spans="1:9" ht="15" customHeight="1" x14ac:dyDescent="0.2">
      <c r="A90" s="37" t="s">
        <v>212</v>
      </c>
      <c r="B90" s="143">
        <v>165</v>
      </c>
      <c r="C90" s="15">
        <v>100</v>
      </c>
      <c r="D90" s="15">
        <v>94</v>
      </c>
      <c r="E90" s="15">
        <v>26</v>
      </c>
      <c r="F90" s="15">
        <v>78</v>
      </c>
      <c r="G90" s="15">
        <v>69</v>
      </c>
      <c r="H90" s="15">
        <v>81</v>
      </c>
      <c r="I90" s="15">
        <v>15</v>
      </c>
    </row>
    <row r="91" spans="1:9" ht="15" customHeight="1" x14ac:dyDescent="0.2">
      <c r="A91" s="37" t="s">
        <v>213</v>
      </c>
      <c r="B91" s="143">
        <v>417</v>
      </c>
      <c r="C91" s="15">
        <v>217</v>
      </c>
      <c r="D91" s="15">
        <v>191</v>
      </c>
      <c r="E91" s="15">
        <v>89</v>
      </c>
      <c r="F91" s="15">
        <v>179</v>
      </c>
      <c r="G91" s="15">
        <v>146</v>
      </c>
      <c r="H91" s="15">
        <v>211</v>
      </c>
      <c r="I91" s="15">
        <v>60</v>
      </c>
    </row>
    <row r="92" spans="1:9" ht="15" customHeight="1" x14ac:dyDescent="0.2">
      <c r="A92" s="37" t="s">
        <v>214</v>
      </c>
      <c r="B92" s="143">
        <v>102</v>
      </c>
      <c r="C92" s="15">
        <v>54</v>
      </c>
      <c r="D92" s="15">
        <v>51</v>
      </c>
      <c r="E92" s="15">
        <v>26</v>
      </c>
      <c r="F92" s="15">
        <v>46</v>
      </c>
      <c r="G92" s="15">
        <v>45</v>
      </c>
      <c r="H92" s="15">
        <v>49</v>
      </c>
      <c r="I92" s="15">
        <v>8</v>
      </c>
    </row>
    <row r="93" spans="1:9" ht="15" customHeight="1" x14ac:dyDescent="0.2">
      <c r="A93" s="37" t="s">
        <v>215</v>
      </c>
      <c r="B93" s="143">
        <v>254</v>
      </c>
      <c r="C93" s="15">
        <v>147</v>
      </c>
      <c r="D93" s="15">
        <v>158</v>
      </c>
      <c r="E93" s="15">
        <v>74</v>
      </c>
      <c r="F93" s="15">
        <v>96</v>
      </c>
      <c r="G93" s="15">
        <v>121</v>
      </c>
      <c r="H93" s="15">
        <v>111</v>
      </c>
      <c r="I93" s="15">
        <v>22</v>
      </c>
    </row>
    <row r="94" spans="1:9" ht="15" customHeight="1" x14ac:dyDescent="0.2">
      <c r="A94" s="37" t="s">
        <v>216</v>
      </c>
      <c r="B94" s="143">
        <v>82</v>
      </c>
      <c r="C94" s="15">
        <v>41</v>
      </c>
      <c r="D94" s="15">
        <v>51</v>
      </c>
      <c r="E94" s="15">
        <v>7</v>
      </c>
      <c r="F94" s="15">
        <v>43</v>
      </c>
      <c r="G94" s="15">
        <v>39</v>
      </c>
      <c r="H94" s="15">
        <v>39</v>
      </c>
      <c r="I94" s="15">
        <v>4</v>
      </c>
    </row>
    <row r="95" spans="1:9" ht="15" customHeight="1" x14ac:dyDescent="0.2">
      <c r="A95" s="37" t="s">
        <v>217</v>
      </c>
      <c r="B95" s="143">
        <v>393</v>
      </c>
      <c r="C95" s="15">
        <v>202</v>
      </c>
      <c r="D95" s="15">
        <v>209</v>
      </c>
      <c r="E95" s="15">
        <v>69</v>
      </c>
      <c r="F95" s="15">
        <v>179</v>
      </c>
      <c r="G95" s="15">
        <v>109</v>
      </c>
      <c r="H95" s="15">
        <v>227</v>
      </c>
      <c r="I95" s="15">
        <v>57</v>
      </c>
    </row>
    <row r="96" spans="1:9" ht="15" customHeight="1" x14ac:dyDescent="0.2">
      <c r="A96" s="37" t="s">
        <v>218</v>
      </c>
      <c r="B96" s="143">
        <v>91</v>
      </c>
      <c r="C96" s="15">
        <v>42</v>
      </c>
      <c r="D96" s="15">
        <v>44</v>
      </c>
      <c r="E96" s="15">
        <v>18</v>
      </c>
      <c r="F96" s="15">
        <v>40</v>
      </c>
      <c r="G96" s="15">
        <v>32</v>
      </c>
      <c r="H96" s="15">
        <v>49</v>
      </c>
      <c r="I96" s="15">
        <v>10</v>
      </c>
    </row>
    <row r="97" spans="1:9" ht="15" customHeight="1" x14ac:dyDescent="0.2">
      <c r="A97" s="37" t="s">
        <v>219</v>
      </c>
      <c r="B97" s="143">
        <v>86</v>
      </c>
      <c r="C97" s="15">
        <v>47</v>
      </c>
      <c r="D97" s="15">
        <v>38</v>
      </c>
      <c r="E97" s="15">
        <v>17</v>
      </c>
      <c r="F97" s="15">
        <v>38</v>
      </c>
      <c r="G97" s="15">
        <v>36</v>
      </c>
      <c r="H97" s="15">
        <v>37</v>
      </c>
      <c r="I97" s="15">
        <v>13</v>
      </c>
    </row>
    <row r="98" spans="1:9" ht="15" customHeight="1" x14ac:dyDescent="0.2">
      <c r="A98" s="37" t="s">
        <v>220</v>
      </c>
      <c r="B98" s="143">
        <v>16</v>
      </c>
      <c r="C98" s="15">
        <v>9</v>
      </c>
      <c r="D98" s="15">
        <v>8</v>
      </c>
      <c r="E98" s="15">
        <v>5</v>
      </c>
      <c r="F98" s="15">
        <v>7</v>
      </c>
      <c r="G98" s="15">
        <v>9</v>
      </c>
      <c r="H98" s="15">
        <v>5</v>
      </c>
      <c r="I98" s="15">
        <v>2</v>
      </c>
    </row>
    <row r="99" spans="1:9" ht="15" customHeight="1" x14ac:dyDescent="0.2">
      <c r="A99" s="37" t="s">
        <v>221</v>
      </c>
      <c r="B99" s="143">
        <v>23</v>
      </c>
      <c r="C99" s="15">
        <v>10</v>
      </c>
      <c r="D99" s="15">
        <v>14</v>
      </c>
      <c r="E99" s="15">
        <v>4</v>
      </c>
      <c r="F99" s="15">
        <v>14</v>
      </c>
      <c r="G99" s="15">
        <v>6</v>
      </c>
      <c r="H99" s="15">
        <v>15</v>
      </c>
      <c r="I99" s="15">
        <v>2</v>
      </c>
    </row>
    <row r="100" spans="1:9" ht="15" customHeight="1" x14ac:dyDescent="0.2">
      <c r="A100" s="37" t="s">
        <v>379</v>
      </c>
      <c r="B100" s="143">
        <v>121</v>
      </c>
      <c r="C100" s="15">
        <v>80</v>
      </c>
      <c r="D100" s="15">
        <v>45</v>
      </c>
      <c r="E100" s="15">
        <v>31</v>
      </c>
      <c r="F100" s="15">
        <v>43</v>
      </c>
      <c r="G100" s="15">
        <v>25</v>
      </c>
      <c r="H100" s="15">
        <v>65</v>
      </c>
      <c r="I100" s="15">
        <v>31</v>
      </c>
    </row>
    <row r="101" spans="1:9" ht="15" customHeight="1" x14ac:dyDescent="0.2">
      <c r="A101" s="37" t="s">
        <v>380</v>
      </c>
      <c r="B101" s="143">
        <v>68</v>
      </c>
      <c r="C101" s="15">
        <v>36</v>
      </c>
      <c r="D101" s="15">
        <v>35</v>
      </c>
      <c r="E101" s="15">
        <v>19</v>
      </c>
      <c r="F101" s="15">
        <v>22</v>
      </c>
      <c r="G101" s="15">
        <v>39</v>
      </c>
      <c r="H101" s="15">
        <v>18</v>
      </c>
      <c r="I101" s="15">
        <v>11</v>
      </c>
    </row>
    <row r="102" spans="1:9" ht="15" customHeight="1" x14ac:dyDescent="0.2">
      <c r="A102" s="37" t="s">
        <v>301</v>
      </c>
      <c r="B102" s="143">
        <v>705</v>
      </c>
      <c r="C102" s="15">
        <v>377</v>
      </c>
      <c r="D102" s="15">
        <v>418</v>
      </c>
      <c r="E102" s="15">
        <v>115</v>
      </c>
      <c r="F102" s="15">
        <v>333</v>
      </c>
      <c r="G102" s="15">
        <v>255</v>
      </c>
      <c r="H102" s="15">
        <v>362</v>
      </c>
      <c r="I102" s="15">
        <v>88</v>
      </c>
    </row>
    <row r="103" spans="1:9" ht="15" customHeight="1" x14ac:dyDescent="0.2">
      <c r="A103" s="37" t="s">
        <v>302</v>
      </c>
      <c r="B103" s="143">
        <v>469</v>
      </c>
      <c r="C103" s="15">
        <v>269</v>
      </c>
      <c r="D103" s="15">
        <v>211</v>
      </c>
      <c r="E103" s="15">
        <v>101</v>
      </c>
      <c r="F103" s="15">
        <v>195</v>
      </c>
      <c r="G103" s="15">
        <v>134</v>
      </c>
      <c r="H103" s="15">
        <v>264</v>
      </c>
      <c r="I103" s="15">
        <v>71</v>
      </c>
    </row>
    <row r="104" spans="1:9" ht="15" customHeight="1" x14ac:dyDescent="0.2">
      <c r="A104" s="37" t="s">
        <v>381</v>
      </c>
      <c r="B104" s="143">
        <v>302</v>
      </c>
      <c r="C104" s="15">
        <v>174</v>
      </c>
      <c r="D104" s="15">
        <v>141</v>
      </c>
      <c r="E104" s="15">
        <v>51</v>
      </c>
      <c r="F104" s="15">
        <v>130</v>
      </c>
      <c r="G104" s="15">
        <v>89</v>
      </c>
      <c r="H104" s="15">
        <v>157</v>
      </c>
      <c r="I104" s="15">
        <v>56</v>
      </c>
    </row>
    <row r="105" spans="1:9" ht="15" customHeight="1" x14ac:dyDescent="0.2">
      <c r="A105" s="37" t="s">
        <v>26</v>
      </c>
      <c r="B105" s="143">
        <v>1150</v>
      </c>
      <c r="C105" s="15">
        <v>614</v>
      </c>
      <c r="D105" s="15">
        <v>615</v>
      </c>
      <c r="E105" s="15">
        <v>235</v>
      </c>
      <c r="F105" s="15">
        <v>423</v>
      </c>
      <c r="G105" s="15">
        <v>394</v>
      </c>
      <c r="H105" s="15">
        <v>584</v>
      </c>
      <c r="I105" s="15">
        <v>172</v>
      </c>
    </row>
    <row r="106" spans="1:9" ht="15" customHeight="1" x14ac:dyDescent="0.2">
      <c r="A106" s="37" t="s">
        <v>382</v>
      </c>
      <c r="B106" s="143">
        <v>74</v>
      </c>
      <c r="C106" s="15">
        <v>49</v>
      </c>
      <c r="D106" s="15">
        <v>39</v>
      </c>
      <c r="E106" s="15">
        <v>7</v>
      </c>
      <c r="F106" s="15">
        <v>35</v>
      </c>
      <c r="G106" s="15">
        <v>30</v>
      </c>
      <c r="H106" s="15">
        <v>37</v>
      </c>
      <c r="I106" s="15">
        <v>7</v>
      </c>
    </row>
    <row r="107" spans="1:9" ht="15" customHeight="1" x14ac:dyDescent="0.2">
      <c r="A107" s="37" t="s">
        <v>383</v>
      </c>
      <c r="B107" s="143">
        <v>323</v>
      </c>
      <c r="C107" s="15">
        <v>185</v>
      </c>
      <c r="D107" s="15">
        <v>189</v>
      </c>
      <c r="E107" s="15">
        <v>78</v>
      </c>
      <c r="F107" s="15">
        <v>114</v>
      </c>
      <c r="G107" s="15">
        <v>152</v>
      </c>
      <c r="H107" s="15">
        <v>136</v>
      </c>
      <c r="I107" s="15">
        <v>35</v>
      </c>
    </row>
    <row r="108" spans="1:9" ht="15" customHeight="1" x14ac:dyDescent="0.2">
      <c r="A108" s="37" t="s">
        <v>384</v>
      </c>
      <c r="B108" s="143">
        <v>212</v>
      </c>
      <c r="C108" s="15">
        <v>105</v>
      </c>
      <c r="D108" s="15">
        <v>101</v>
      </c>
      <c r="E108" s="15">
        <v>38</v>
      </c>
      <c r="F108" s="15">
        <v>88</v>
      </c>
      <c r="G108" s="15">
        <v>54</v>
      </c>
      <c r="H108" s="15">
        <v>130</v>
      </c>
      <c r="I108" s="15">
        <v>28</v>
      </c>
    </row>
    <row r="109" spans="1:9" ht="15" customHeight="1" x14ac:dyDescent="0.2">
      <c r="A109" s="37" t="s">
        <v>385</v>
      </c>
      <c r="B109" s="143">
        <v>51</v>
      </c>
      <c r="C109" s="15">
        <v>28</v>
      </c>
      <c r="D109" s="15">
        <v>23</v>
      </c>
      <c r="E109" s="15">
        <v>12</v>
      </c>
      <c r="F109" s="15">
        <v>23</v>
      </c>
      <c r="G109" s="15">
        <v>17</v>
      </c>
      <c r="H109" s="15">
        <v>30</v>
      </c>
      <c r="I109" s="15">
        <v>4</v>
      </c>
    </row>
    <row r="110" spans="1:9" ht="15" customHeight="1" x14ac:dyDescent="0.2">
      <c r="A110" s="37" t="s">
        <v>386</v>
      </c>
      <c r="B110" s="143">
        <v>192</v>
      </c>
      <c r="C110" s="15">
        <v>88</v>
      </c>
      <c r="D110" s="15">
        <v>128</v>
      </c>
      <c r="E110" s="15">
        <v>49</v>
      </c>
      <c r="F110" s="15">
        <v>72</v>
      </c>
      <c r="G110" s="15">
        <v>113</v>
      </c>
      <c r="H110" s="15">
        <v>66</v>
      </c>
      <c r="I110" s="15">
        <v>13</v>
      </c>
    </row>
    <row r="111" spans="1:9" ht="15" customHeight="1" x14ac:dyDescent="0.2">
      <c r="A111" s="37" t="s">
        <v>387</v>
      </c>
      <c r="B111" s="143">
        <v>120</v>
      </c>
      <c r="C111" s="15">
        <v>76</v>
      </c>
      <c r="D111" s="15">
        <v>55</v>
      </c>
      <c r="E111" s="15">
        <v>18</v>
      </c>
      <c r="F111" s="15">
        <v>43</v>
      </c>
      <c r="G111" s="15">
        <v>28</v>
      </c>
      <c r="H111" s="15">
        <v>75</v>
      </c>
      <c r="I111" s="15">
        <v>17</v>
      </c>
    </row>
    <row r="112" spans="1:9" ht="15" customHeight="1" x14ac:dyDescent="0.2">
      <c r="A112" s="37" t="s">
        <v>388</v>
      </c>
      <c r="B112" s="143">
        <v>63</v>
      </c>
      <c r="C112" s="15">
        <v>33</v>
      </c>
      <c r="D112" s="15">
        <v>32</v>
      </c>
      <c r="E112" s="15">
        <v>15</v>
      </c>
      <c r="F112" s="15">
        <v>23</v>
      </c>
      <c r="G112" s="15">
        <v>29</v>
      </c>
      <c r="H112" s="15">
        <v>26</v>
      </c>
      <c r="I112" s="15">
        <v>8</v>
      </c>
    </row>
    <row r="113" spans="1:9" ht="15" customHeight="1" x14ac:dyDescent="0.2">
      <c r="A113" s="37" t="s">
        <v>389</v>
      </c>
      <c r="B113" s="143">
        <v>219</v>
      </c>
      <c r="C113" s="15">
        <v>116</v>
      </c>
      <c r="D113" s="15">
        <v>116</v>
      </c>
      <c r="E113" s="15">
        <v>52</v>
      </c>
      <c r="F113" s="15">
        <v>91</v>
      </c>
      <c r="G113" s="15">
        <v>94</v>
      </c>
      <c r="H113" s="15">
        <v>102</v>
      </c>
      <c r="I113" s="15">
        <v>23</v>
      </c>
    </row>
    <row r="114" spans="1:9" ht="15" customHeight="1" x14ac:dyDescent="0.2">
      <c r="A114" s="37" t="s">
        <v>390</v>
      </c>
      <c r="B114" s="143">
        <v>169</v>
      </c>
      <c r="C114" s="15">
        <v>99</v>
      </c>
      <c r="D114" s="15">
        <v>86</v>
      </c>
      <c r="E114" s="15">
        <v>30</v>
      </c>
      <c r="F114" s="15">
        <v>70</v>
      </c>
      <c r="G114" s="15">
        <v>60</v>
      </c>
      <c r="H114" s="15">
        <v>86</v>
      </c>
      <c r="I114" s="15">
        <v>23</v>
      </c>
    </row>
    <row r="115" spans="1:9" ht="15" customHeight="1" x14ac:dyDescent="0.2">
      <c r="A115" s="37" t="s">
        <v>391</v>
      </c>
      <c r="B115" s="143">
        <v>71</v>
      </c>
      <c r="C115" s="15">
        <v>35</v>
      </c>
      <c r="D115" s="15">
        <v>34</v>
      </c>
      <c r="E115" s="15">
        <v>14</v>
      </c>
      <c r="F115" s="15">
        <v>26</v>
      </c>
      <c r="G115" s="15">
        <v>20</v>
      </c>
      <c r="H115" s="15">
        <v>46</v>
      </c>
      <c r="I115" s="15">
        <v>5</v>
      </c>
    </row>
    <row r="116" spans="1:9" ht="15" customHeight="1" x14ac:dyDescent="0.2">
      <c r="A116" s="37" t="s">
        <v>392</v>
      </c>
      <c r="B116" s="143">
        <v>46</v>
      </c>
      <c r="C116" s="15">
        <v>24</v>
      </c>
      <c r="D116" s="15">
        <v>15</v>
      </c>
      <c r="E116" s="15">
        <v>11</v>
      </c>
      <c r="F116" s="15">
        <v>20</v>
      </c>
      <c r="G116" s="15">
        <v>11</v>
      </c>
      <c r="H116" s="15">
        <v>21</v>
      </c>
      <c r="I116" s="15">
        <v>14</v>
      </c>
    </row>
    <row r="117" spans="1:9" ht="15" customHeight="1" x14ac:dyDescent="0.2">
      <c r="B117" s="143"/>
      <c r="C117" s="15"/>
      <c r="D117" s="15"/>
      <c r="E117" s="15"/>
      <c r="F117" s="15"/>
      <c r="G117" s="15"/>
      <c r="H117" s="15"/>
      <c r="I117" s="15"/>
    </row>
    <row r="118" spans="1:9" ht="15" customHeight="1" x14ac:dyDescent="0.2">
      <c r="A118" s="58" t="s">
        <v>472</v>
      </c>
      <c r="B118" s="143">
        <v>3704</v>
      </c>
      <c r="C118" s="15">
        <v>1868</v>
      </c>
      <c r="D118" s="15">
        <v>1855</v>
      </c>
      <c r="E118" s="15">
        <v>734</v>
      </c>
      <c r="F118" s="15">
        <v>1458</v>
      </c>
      <c r="G118" s="15">
        <v>1206</v>
      </c>
      <c r="H118" s="15">
        <v>1977</v>
      </c>
      <c r="I118" s="15">
        <v>521</v>
      </c>
    </row>
    <row r="119" spans="1:9" ht="15" customHeight="1" x14ac:dyDescent="0.2">
      <c r="A119" s="37" t="s">
        <v>393</v>
      </c>
      <c r="B119" s="143">
        <v>64</v>
      </c>
      <c r="C119" s="15">
        <v>36</v>
      </c>
      <c r="D119" s="15">
        <v>26</v>
      </c>
      <c r="E119" s="15">
        <v>13</v>
      </c>
      <c r="F119" s="15">
        <v>15</v>
      </c>
      <c r="G119" s="15">
        <v>18</v>
      </c>
      <c r="H119" s="15">
        <v>29</v>
      </c>
      <c r="I119" s="15">
        <v>17</v>
      </c>
    </row>
    <row r="120" spans="1:9" ht="15" customHeight="1" x14ac:dyDescent="0.2">
      <c r="A120" s="37" t="s">
        <v>309</v>
      </c>
      <c r="B120" s="143">
        <v>1178</v>
      </c>
      <c r="C120" s="15">
        <v>574</v>
      </c>
      <c r="D120" s="15">
        <v>585</v>
      </c>
      <c r="E120" s="15">
        <v>218</v>
      </c>
      <c r="F120" s="15">
        <v>493</v>
      </c>
      <c r="G120" s="15">
        <v>324</v>
      </c>
      <c r="H120" s="15">
        <v>687</v>
      </c>
      <c r="I120" s="15">
        <v>167</v>
      </c>
    </row>
    <row r="121" spans="1:9" ht="15" customHeight="1" x14ac:dyDescent="0.2">
      <c r="A121" s="37" t="s">
        <v>418</v>
      </c>
      <c r="B121" s="143">
        <v>110</v>
      </c>
      <c r="C121" s="15">
        <v>50</v>
      </c>
      <c r="D121" s="15">
        <v>56</v>
      </c>
      <c r="E121" s="15">
        <v>14</v>
      </c>
      <c r="F121" s="15">
        <v>47</v>
      </c>
      <c r="G121" s="15">
        <v>31</v>
      </c>
      <c r="H121" s="15">
        <v>59</v>
      </c>
      <c r="I121" s="15">
        <v>20</v>
      </c>
    </row>
    <row r="122" spans="1:9" ht="15" customHeight="1" x14ac:dyDescent="0.2">
      <c r="A122" s="37" t="s">
        <v>310</v>
      </c>
      <c r="B122" s="143">
        <v>1471</v>
      </c>
      <c r="C122" s="15">
        <v>732</v>
      </c>
      <c r="D122" s="15">
        <v>793</v>
      </c>
      <c r="E122" s="15">
        <v>311</v>
      </c>
      <c r="F122" s="15">
        <v>564</v>
      </c>
      <c r="G122" s="15">
        <v>608</v>
      </c>
      <c r="H122" s="15">
        <v>684</v>
      </c>
      <c r="I122" s="15">
        <v>179</v>
      </c>
    </row>
    <row r="123" spans="1:9" ht="15" customHeight="1" x14ac:dyDescent="0.2">
      <c r="A123" s="37" t="s">
        <v>405</v>
      </c>
      <c r="B123" s="143">
        <v>174</v>
      </c>
      <c r="C123" s="15">
        <v>106</v>
      </c>
      <c r="D123" s="15">
        <v>78</v>
      </c>
      <c r="E123" s="15">
        <v>39</v>
      </c>
      <c r="F123" s="15">
        <v>59</v>
      </c>
      <c r="G123" s="15">
        <v>51</v>
      </c>
      <c r="H123" s="15">
        <v>98</v>
      </c>
      <c r="I123" s="15">
        <v>25</v>
      </c>
    </row>
    <row r="124" spans="1:9" ht="15" customHeight="1" x14ac:dyDescent="0.2">
      <c r="A124" s="37" t="s">
        <v>30</v>
      </c>
      <c r="B124" s="143">
        <v>707</v>
      </c>
      <c r="C124" s="15">
        <v>370</v>
      </c>
      <c r="D124" s="15">
        <v>317</v>
      </c>
      <c r="E124" s="15">
        <v>139</v>
      </c>
      <c r="F124" s="15">
        <v>280</v>
      </c>
      <c r="G124" s="15">
        <v>174</v>
      </c>
      <c r="H124" s="15">
        <v>420</v>
      </c>
      <c r="I124" s="15">
        <v>113</v>
      </c>
    </row>
    <row r="125" spans="1:9" ht="15" customHeight="1" x14ac:dyDescent="0.2">
      <c r="A125" s="37"/>
      <c r="B125" s="143"/>
      <c r="C125" s="15"/>
      <c r="D125" s="15"/>
      <c r="E125" s="15"/>
      <c r="F125" s="15"/>
      <c r="G125" s="15"/>
      <c r="H125" s="15"/>
      <c r="I125" s="15"/>
    </row>
    <row r="126" spans="1:9" ht="15" customHeight="1" x14ac:dyDescent="0.2">
      <c r="A126" s="58" t="s">
        <v>473</v>
      </c>
      <c r="B126" s="143">
        <v>1942</v>
      </c>
      <c r="C126" s="15">
        <v>1008</v>
      </c>
      <c r="D126" s="15">
        <v>739</v>
      </c>
      <c r="E126" s="15">
        <v>373</v>
      </c>
      <c r="F126" s="15">
        <v>710</v>
      </c>
      <c r="G126" s="15">
        <v>596</v>
      </c>
      <c r="H126" s="15">
        <v>1016</v>
      </c>
      <c r="I126" s="15">
        <v>330</v>
      </c>
    </row>
    <row r="127" spans="1:9" ht="15" customHeight="1" x14ac:dyDescent="0.2">
      <c r="A127" s="37" t="s">
        <v>342</v>
      </c>
      <c r="B127" s="143">
        <v>57</v>
      </c>
      <c r="C127" s="15">
        <v>19</v>
      </c>
      <c r="D127" s="15">
        <v>20</v>
      </c>
      <c r="E127" s="15">
        <v>15</v>
      </c>
      <c r="F127" s="15">
        <v>26</v>
      </c>
      <c r="G127" s="15">
        <v>7</v>
      </c>
      <c r="H127" s="15">
        <v>41</v>
      </c>
      <c r="I127" s="15">
        <v>9</v>
      </c>
    </row>
    <row r="128" spans="1:9" ht="15" customHeight="1" x14ac:dyDescent="0.2">
      <c r="A128" s="37" t="s">
        <v>289</v>
      </c>
      <c r="B128" s="143">
        <v>364</v>
      </c>
      <c r="C128" s="15">
        <v>192</v>
      </c>
      <c r="D128" s="15">
        <v>128</v>
      </c>
      <c r="E128" s="15">
        <v>81</v>
      </c>
      <c r="F128" s="15">
        <v>136</v>
      </c>
      <c r="G128" s="15">
        <v>87</v>
      </c>
      <c r="H128" s="15">
        <v>200</v>
      </c>
      <c r="I128" s="15">
        <v>77</v>
      </c>
    </row>
    <row r="129" spans="1:9" ht="15" customHeight="1" x14ac:dyDescent="0.2">
      <c r="A129" s="37" t="s">
        <v>281</v>
      </c>
      <c r="B129" s="143">
        <v>469</v>
      </c>
      <c r="C129" s="15">
        <v>247</v>
      </c>
      <c r="D129" s="15">
        <v>196</v>
      </c>
      <c r="E129" s="15">
        <v>78</v>
      </c>
      <c r="F129" s="15">
        <v>182</v>
      </c>
      <c r="G129" s="15">
        <v>128</v>
      </c>
      <c r="H129" s="15">
        <v>257</v>
      </c>
      <c r="I129" s="15">
        <v>84</v>
      </c>
    </row>
    <row r="130" spans="1:9" ht="15" customHeight="1" x14ac:dyDescent="0.2">
      <c r="A130" s="37" t="s">
        <v>343</v>
      </c>
      <c r="B130" s="143">
        <v>125</v>
      </c>
      <c r="C130" s="15">
        <v>64</v>
      </c>
      <c r="D130" s="15">
        <v>34</v>
      </c>
      <c r="E130" s="15">
        <v>23</v>
      </c>
      <c r="F130" s="15">
        <v>42</v>
      </c>
      <c r="G130" s="15">
        <v>33</v>
      </c>
      <c r="H130" s="15">
        <v>68</v>
      </c>
      <c r="I130" s="15">
        <v>24</v>
      </c>
    </row>
    <row r="131" spans="1:9" ht="15" customHeight="1" x14ac:dyDescent="0.2">
      <c r="A131" s="37" t="s">
        <v>344</v>
      </c>
      <c r="B131" s="143">
        <v>228</v>
      </c>
      <c r="C131" s="15">
        <v>118</v>
      </c>
      <c r="D131" s="15">
        <v>98</v>
      </c>
      <c r="E131" s="15">
        <v>33</v>
      </c>
      <c r="F131" s="15">
        <v>101</v>
      </c>
      <c r="G131" s="15">
        <v>76</v>
      </c>
      <c r="H131" s="15">
        <v>110</v>
      </c>
      <c r="I131" s="15">
        <v>42</v>
      </c>
    </row>
    <row r="132" spans="1:9" ht="15" customHeight="1" x14ac:dyDescent="0.2">
      <c r="A132" s="37" t="s">
        <v>284</v>
      </c>
      <c r="B132" s="143">
        <v>699</v>
      </c>
      <c r="C132" s="15">
        <v>368</v>
      </c>
      <c r="D132" s="15">
        <v>263</v>
      </c>
      <c r="E132" s="15">
        <v>143</v>
      </c>
      <c r="F132" s="15">
        <v>223</v>
      </c>
      <c r="G132" s="15">
        <v>265</v>
      </c>
      <c r="H132" s="15">
        <v>340</v>
      </c>
      <c r="I132" s="15">
        <v>94</v>
      </c>
    </row>
    <row r="133" spans="1:9" ht="15" customHeight="1" x14ac:dyDescent="0.2">
      <c r="A133" s="37"/>
      <c r="B133" s="143"/>
      <c r="C133" s="15"/>
      <c r="D133" s="15"/>
      <c r="E133" s="15"/>
      <c r="F133" s="15"/>
      <c r="G133" s="15"/>
      <c r="H133" s="15"/>
      <c r="I133" s="15"/>
    </row>
    <row r="134" spans="1:9" ht="15" customHeight="1" x14ac:dyDescent="0.2">
      <c r="A134" s="58" t="s">
        <v>37</v>
      </c>
      <c r="B134" s="143">
        <v>12135</v>
      </c>
      <c r="C134" s="15">
        <v>6472</v>
      </c>
      <c r="D134" s="15">
        <v>5346</v>
      </c>
      <c r="E134" s="15">
        <v>2322</v>
      </c>
      <c r="F134" s="15">
        <v>4526</v>
      </c>
      <c r="G134" s="15">
        <v>3387</v>
      </c>
      <c r="H134" s="15">
        <v>6662</v>
      </c>
      <c r="I134" s="15">
        <v>2086</v>
      </c>
    </row>
    <row r="135" spans="1:9" ht="15" customHeight="1" x14ac:dyDescent="0.2">
      <c r="A135" s="37" t="s">
        <v>394</v>
      </c>
      <c r="B135" s="143">
        <v>199</v>
      </c>
      <c r="C135" s="15">
        <v>91</v>
      </c>
      <c r="D135" s="15">
        <v>72</v>
      </c>
      <c r="E135" s="15">
        <v>42</v>
      </c>
      <c r="F135" s="15">
        <v>77</v>
      </c>
      <c r="G135" s="15">
        <v>57</v>
      </c>
      <c r="H135" s="15">
        <v>107</v>
      </c>
      <c r="I135" s="15">
        <v>35</v>
      </c>
    </row>
    <row r="136" spans="1:9" ht="15" customHeight="1" x14ac:dyDescent="0.2">
      <c r="A136" s="37" t="s">
        <v>21</v>
      </c>
      <c r="B136" s="143">
        <v>2566</v>
      </c>
      <c r="C136" s="15">
        <v>1354</v>
      </c>
      <c r="D136" s="15">
        <v>1035</v>
      </c>
      <c r="E136" s="15">
        <v>486</v>
      </c>
      <c r="F136" s="15">
        <v>831</v>
      </c>
      <c r="G136" s="15">
        <v>690</v>
      </c>
      <c r="H136" s="15">
        <v>1362</v>
      </c>
      <c r="I136" s="15">
        <v>514</v>
      </c>
    </row>
    <row r="137" spans="1:9" ht="15" customHeight="1" x14ac:dyDescent="0.2">
      <c r="A137" s="37" t="s">
        <v>395</v>
      </c>
      <c r="B137" s="143">
        <v>30</v>
      </c>
      <c r="C137" s="15">
        <v>14</v>
      </c>
      <c r="D137" s="15">
        <v>18</v>
      </c>
      <c r="E137" s="15">
        <v>6</v>
      </c>
      <c r="F137" s="15">
        <v>12</v>
      </c>
      <c r="G137" s="15">
        <v>7</v>
      </c>
      <c r="H137" s="15">
        <v>20</v>
      </c>
      <c r="I137" s="15">
        <v>3</v>
      </c>
    </row>
    <row r="138" spans="1:9" ht="15" customHeight="1" x14ac:dyDescent="0.2">
      <c r="A138" s="37" t="s">
        <v>396</v>
      </c>
      <c r="B138" s="143">
        <v>77</v>
      </c>
      <c r="C138" s="15">
        <v>41</v>
      </c>
      <c r="D138" s="15">
        <v>29</v>
      </c>
      <c r="E138" s="15">
        <v>16</v>
      </c>
      <c r="F138" s="15">
        <v>31</v>
      </c>
      <c r="G138" s="15">
        <v>16</v>
      </c>
      <c r="H138" s="15">
        <v>43</v>
      </c>
      <c r="I138" s="15">
        <v>18</v>
      </c>
    </row>
    <row r="139" spans="1:9" ht="15" customHeight="1" x14ac:dyDescent="0.2">
      <c r="A139" s="37" t="s">
        <v>397</v>
      </c>
      <c r="B139" s="143">
        <v>71</v>
      </c>
      <c r="C139" s="15">
        <v>32</v>
      </c>
      <c r="D139" s="15">
        <v>31</v>
      </c>
      <c r="E139" s="15">
        <v>24</v>
      </c>
      <c r="F139" s="15">
        <v>23</v>
      </c>
      <c r="G139" s="15">
        <v>18</v>
      </c>
      <c r="H139" s="15">
        <v>43</v>
      </c>
      <c r="I139" s="15">
        <v>10</v>
      </c>
    </row>
    <row r="140" spans="1:9" ht="15" customHeight="1" x14ac:dyDescent="0.2">
      <c r="A140" s="37" t="s">
        <v>398</v>
      </c>
      <c r="B140" s="143">
        <v>171</v>
      </c>
      <c r="C140" s="15">
        <v>87</v>
      </c>
      <c r="D140" s="15">
        <v>94</v>
      </c>
      <c r="E140" s="15">
        <v>30</v>
      </c>
      <c r="F140" s="15">
        <v>66</v>
      </c>
      <c r="G140" s="15">
        <v>59</v>
      </c>
      <c r="H140" s="15">
        <v>90</v>
      </c>
      <c r="I140" s="15">
        <v>22</v>
      </c>
    </row>
    <row r="141" spans="1:9" ht="15" customHeight="1" x14ac:dyDescent="0.2">
      <c r="A141" s="37" t="s">
        <v>276</v>
      </c>
      <c r="B141" s="143">
        <v>591</v>
      </c>
      <c r="C141" s="15">
        <v>273</v>
      </c>
      <c r="D141" s="15">
        <v>266</v>
      </c>
      <c r="E141" s="15">
        <v>94</v>
      </c>
      <c r="F141" s="15">
        <v>237</v>
      </c>
      <c r="G141" s="15">
        <v>171</v>
      </c>
      <c r="H141" s="15">
        <v>328</v>
      </c>
      <c r="I141" s="15">
        <v>92</v>
      </c>
    </row>
    <row r="142" spans="1:9" ht="15" customHeight="1" x14ac:dyDescent="0.2">
      <c r="A142" s="37" t="s">
        <v>399</v>
      </c>
      <c r="B142" s="143">
        <v>106</v>
      </c>
      <c r="C142" s="15">
        <v>51</v>
      </c>
      <c r="D142" s="15">
        <v>39</v>
      </c>
      <c r="E142" s="15">
        <v>26</v>
      </c>
      <c r="F142" s="15">
        <v>37</v>
      </c>
      <c r="G142" s="15">
        <v>20</v>
      </c>
      <c r="H142" s="15">
        <v>64</v>
      </c>
      <c r="I142" s="15">
        <v>22</v>
      </c>
    </row>
    <row r="143" spans="1:9" ht="15" customHeight="1" x14ac:dyDescent="0.2">
      <c r="A143" s="37" t="s">
        <v>400</v>
      </c>
      <c r="B143" s="143">
        <v>52</v>
      </c>
      <c r="C143" s="15">
        <v>24</v>
      </c>
      <c r="D143" s="15">
        <v>19</v>
      </c>
      <c r="E143" s="15">
        <v>13</v>
      </c>
      <c r="F143" s="15">
        <v>23</v>
      </c>
      <c r="G143" s="15">
        <v>20</v>
      </c>
      <c r="H143" s="15">
        <v>28</v>
      </c>
      <c r="I143" s="15">
        <v>4</v>
      </c>
    </row>
    <row r="144" spans="1:9" ht="15" customHeight="1" x14ac:dyDescent="0.2">
      <c r="A144" s="37" t="s">
        <v>314</v>
      </c>
      <c r="B144" s="143">
        <v>174</v>
      </c>
      <c r="C144" s="15">
        <v>91</v>
      </c>
      <c r="D144" s="15">
        <v>58</v>
      </c>
      <c r="E144" s="15">
        <v>29</v>
      </c>
      <c r="F144" s="15">
        <v>55</v>
      </c>
      <c r="G144" s="15">
        <v>35</v>
      </c>
      <c r="H144" s="15">
        <v>100</v>
      </c>
      <c r="I144" s="15">
        <v>39</v>
      </c>
    </row>
    <row r="145" spans="1:9" ht="15" customHeight="1" x14ac:dyDescent="0.2">
      <c r="A145" s="37" t="s">
        <v>401</v>
      </c>
      <c r="B145" s="143">
        <v>82</v>
      </c>
      <c r="C145" s="15">
        <v>43</v>
      </c>
      <c r="D145" s="15">
        <v>37</v>
      </c>
      <c r="E145" s="15">
        <v>19</v>
      </c>
      <c r="F145" s="15">
        <v>33</v>
      </c>
      <c r="G145" s="15">
        <v>24</v>
      </c>
      <c r="H145" s="15">
        <v>41</v>
      </c>
      <c r="I145" s="15">
        <v>17</v>
      </c>
    </row>
    <row r="146" spans="1:9" ht="15" customHeight="1" x14ac:dyDescent="0.2">
      <c r="A146" s="37" t="s">
        <v>402</v>
      </c>
      <c r="B146" s="143">
        <v>166</v>
      </c>
      <c r="C146" s="15">
        <v>89</v>
      </c>
      <c r="D146" s="15">
        <v>75</v>
      </c>
      <c r="E146" s="15">
        <v>35</v>
      </c>
      <c r="F146" s="15">
        <v>59</v>
      </c>
      <c r="G146" s="15">
        <v>50</v>
      </c>
      <c r="H146" s="15">
        <v>93</v>
      </c>
      <c r="I146" s="15">
        <v>23</v>
      </c>
    </row>
    <row r="147" spans="1:9" ht="15" customHeight="1" x14ac:dyDescent="0.2">
      <c r="A147" s="37" t="s">
        <v>403</v>
      </c>
      <c r="B147" s="143">
        <v>250</v>
      </c>
      <c r="C147" s="15">
        <v>134</v>
      </c>
      <c r="D147" s="15">
        <v>112</v>
      </c>
      <c r="E147" s="15">
        <v>46</v>
      </c>
      <c r="F147" s="15">
        <v>101</v>
      </c>
      <c r="G147" s="15">
        <v>74</v>
      </c>
      <c r="H147" s="15">
        <v>132</v>
      </c>
      <c r="I147" s="15">
        <v>44</v>
      </c>
    </row>
    <row r="148" spans="1:9" ht="15" customHeight="1" x14ac:dyDescent="0.2">
      <c r="A148" s="37" t="s">
        <v>404</v>
      </c>
      <c r="B148" s="143">
        <v>211</v>
      </c>
      <c r="C148" s="15">
        <v>99</v>
      </c>
      <c r="D148" s="15">
        <v>105</v>
      </c>
      <c r="E148" s="15">
        <v>35</v>
      </c>
      <c r="F148" s="15">
        <v>86</v>
      </c>
      <c r="G148" s="15">
        <v>61</v>
      </c>
      <c r="H148" s="15">
        <v>111</v>
      </c>
      <c r="I148" s="15">
        <v>39</v>
      </c>
    </row>
    <row r="149" spans="1:9" ht="15" customHeight="1" x14ac:dyDescent="0.2">
      <c r="A149" s="37" t="s">
        <v>406</v>
      </c>
      <c r="B149" s="143">
        <v>89</v>
      </c>
      <c r="C149" s="15">
        <v>38</v>
      </c>
      <c r="D149" s="15">
        <v>33</v>
      </c>
      <c r="E149" s="15">
        <v>19</v>
      </c>
      <c r="F149" s="15">
        <v>31</v>
      </c>
      <c r="G149" s="15">
        <v>20</v>
      </c>
      <c r="H149" s="15">
        <v>58</v>
      </c>
      <c r="I149" s="15">
        <v>11</v>
      </c>
    </row>
    <row r="150" spans="1:9" ht="15" customHeight="1" x14ac:dyDescent="0.2">
      <c r="A150" s="37" t="s">
        <v>407</v>
      </c>
      <c r="B150" s="143">
        <v>628</v>
      </c>
      <c r="C150" s="15">
        <v>357</v>
      </c>
      <c r="D150" s="15">
        <v>300</v>
      </c>
      <c r="E150" s="15">
        <v>112</v>
      </c>
      <c r="F150" s="15">
        <v>268</v>
      </c>
      <c r="G150" s="15">
        <v>175</v>
      </c>
      <c r="H150" s="15">
        <v>365</v>
      </c>
      <c r="I150" s="15">
        <v>88</v>
      </c>
    </row>
    <row r="151" spans="1:9" ht="15" customHeight="1" x14ac:dyDescent="0.2">
      <c r="A151" s="37" t="s">
        <v>408</v>
      </c>
      <c r="B151" s="143">
        <v>232</v>
      </c>
      <c r="C151" s="15">
        <v>128</v>
      </c>
      <c r="D151" s="15">
        <v>109</v>
      </c>
      <c r="E151" s="15">
        <v>33</v>
      </c>
      <c r="F151" s="15">
        <v>117</v>
      </c>
      <c r="G151" s="15">
        <v>81</v>
      </c>
      <c r="H151" s="15">
        <v>122</v>
      </c>
      <c r="I151" s="15">
        <v>29</v>
      </c>
    </row>
    <row r="152" spans="1:9" ht="15" customHeight="1" x14ac:dyDescent="0.2">
      <c r="A152" s="37" t="s">
        <v>277</v>
      </c>
      <c r="B152" s="143">
        <v>821</v>
      </c>
      <c r="C152" s="15">
        <v>453</v>
      </c>
      <c r="D152" s="15">
        <v>428</v>
      </c>
      <c r="E152" s="15">
        <v>171</v>
      </c>
      <c r="F152" s="15">
        <v>304</v>
      </c>
      <c r="G152" s="15">
        <v>236</v>
      </c>
      <c r="H152" s="15">
        <v>457</v>
      </c>
      <c r="I152" s="15">
        <v>128</v>
      </c>
    </row>
    <row r="153" spans="1:9" ht="15" customHeight="1" x14ac:dyDescent="0.2">
      <c r="A153" s="37" t="s">
        <v>409</v>
      </c>
      <c r="B153" s="143">
        <v>11</v>
      </c>
      <c r="C153" s="15">
        <v>5</v>
      </c>
      <c r="D153" s="15">
        <v>2</v>
      </c>
      <c r="E153" s="15">
        <v>3</v>
      </c>
      <c r="F153" s="15">
        <v>3</v>
      </c>
      <c r="G153" s="15">
        <v>0</v>
      </c>
      <c r="H153" s="15">
        <v>9</v>
      </c>
      <c r="I153" s="15">
        <v>2</v>
      </c>
    </row>
    <row r="154" spans="1:9" ht="15" customHeight="1" x14ac:dyDescent="0.2">
      <c r="A154" s="37" t="s">
        <v>278</v>
      </c>
      <c r="B154" s="143">
        <v>886</v>
      </c>
      <c r="C154" s="15">
        <v>490</v>
      </c>
      <c r="D154" s="15">
        <v>444</v>
      </c>
      <c r="E154" s="15">
        <v>172</v>
      </c>
      <c r="F154" s="15">
        <v>305</v>
      </c>
      <c r="G154" s="15">
        <v>215</v>
      </c>
      <c r="H154" s="15">
        <v>504</v>
      </c>
      <c r="I154" s="15">
        <v>167</v>
      </c>
    </row>
    <row r="155" spans="1:9" ht="15" customHeight="1" x14ac:dyDescent="0.2">
      <c r="A155" s="37" t="s">
        <v>279</v>
      </c>
      <c r="B155" s="143">
        <v>537</v>
      </c>
      <c r="C155" s="15">
        <v>286</v>
      </c>
      <c r="D155" s="15">
        <v>254</v>
      </c>
      <c r="E155" s="15">
        <v>112</v>
      </c>
      <c r="F155" s="15">
        <v>220</v>
      </c>
      <c r="G155" s="15">
        <v>158</v>
      </c>
      <c r="H155" s="15">
        <v>301</v>
      </c>
      <c r="I155" s="15">
        <v>78</v>
      </c>
    </row>
    <row r="156" spans="1:9" ht="15" customHeight="1" x14ac:dyDescent="0.2">
      <c r="A156" s="37" t="s">
        <v>410</v>
      </c>
      <c r="B156" s="143">
        <v>133</v>
      </c>
      <c r="C156" s="15">
        <v>72</v>
      </c>
      <c r="D156" s="15">
        <v>43</v>
      </c>
      <c r="E156" s="15">
        <v>32</v>
      </c>
      <c r="F156" s="15">
        <v>43</v>
      </c>
      <c r="G156" s="15">
        <v>34</v>
      </c>
      <c r="H156" s="15">
        <v>86</v>
      </c>
      <c r="I156" s="15">
        <v>13</v>
      </c>
    </row>
    <row r="157" spans="1:9" ht="15" customHeight="1" x14ac:dyDescent="0.2">
      <c r="A157" s="37" t="s">
        <v>411</v>
      </c>
      <c r="B157" s="143">
        <v>360</v>
      </c>
      <c r="C157" s="15">
        <v>202</v>
      </c>
      <c r="D157" s="15">
        <v>133</v>
      </c>
      <c r="E157" s="15">
        <v>69</v>
      </c>
      <c r="F157" s="15">
        <v>134</v>
      </c>
      <c r="G157" s="15">
        <v>118</v>
      </c>
      <c r="H157" s="15">
        <v>183</v>
      </c>
      <c r="I157" s="15">
        <v>59</v>
      </c>
    </row>
    <row r="158" spans="1:9" ht="15" customHeight="1" x14ac:dyDescent="0.2">
      <c r="A158" s="37" t="s">
        <v>412</v>
      </c>
      <c r="B158" s="143">
        <v>195</v>
      </c>
      <c r="C158" s="15">
        <v>95</v>
      </c>
      <c r="D158" s="15">
        <v>62</v>
      </c>
      <c r="E158" s="15">
        <v>42</v>
      </c>
      <c r="F158" s="15">
        <v>69</v>
      </c>
      <c r="G158" s="15">
        <v>51</v>
      </c>
      <c r="H158" s="15">
        <v>118</v>
      </c>
      <c r="I158" s="15">
        <v>26</v>
      </c>
    </row>
    <row r="159" spans="1:9" ht="15" customHeight="1" x14ac:dyDescent="0.2">
      <c r="A159" s="37" t="s">
        <v>413</v>
      </c>
      <c r="B159" s="143">
        <v>61</v>
      </c>
      <c r="C159" s="15">
        <v>30</v>
      </c>
      <c r="D159" s="15">
        <v>27</v>
      </c>
      <c r="E159" s="15">
        <v>4</v>
      </c>
      <c r="F159" s="15">
        <v>32</v>
      </c>
      <c r="G159" s="15">
        <v>17</v>
      </c>
      <c r="H159" s="15">
        <v>31</v>
      </c>
      <c r="I159" s="15">
        <v>13</v>
      </c>
    </row>
    <row r="160" spans="1:9" ht="15" customHeight="1" x14ac:dyDescent="0.2">
      <c r="A160" s="37" t="s">
        <v>32</v>
      </c>
      <c r="B160" s="143">
        <v>1526</v>
      </c>
      <c r="C160" s="15">
        <v>852</v>
      </c>
      <c r="D160" s="15">
        <v>636</v>
      </c>
      <c r="E160" s="15">
        <v>277</v>
      </c>
      <c r="F160" s="15">
        <v>590</v>
      </c>
      <c r="G160" s="15">
        <v>456</v>
      </c>
      <c r="H160" s="15">
        <v>805</v>
      </c>
      <c r="I160" s="15">
        <v>265</v>
      </c>
    </row>
    <row r="161" spans="1:9" ht="15" customHeight="1" x14ac:dyDescent="0.2">
      <c r="A161" s="37" t="s">
        <v>414</v>
      </c>
      <c r="B161" s="143">
        <v>74</v>
      </c>
      <c r="C161" s="15">
        <v>37</v>
      </c>
      <c r="D161" s="15">
        <v>45</v>
      </c>
      <c r="E161" s="15">
        <v>11</v>
      </c>
      <c r="F161" s="15">
        <v>34</v>
      </c>
      <c r="G161" s="15">
        <v>24</v>
      </c>
      <c r="H161" s="15">
        <v>42</v>
      </c>
      <c r="I161" s="15">
        <v>8</v>
      </c>
    </row>
    <row r="162" spans="1:9" ht="15" customHeight="1" x14ac:dyDescent="0.2">
      <c r="A162" s="37" t="s">
        <v>415</v>
      </c>
      <c r="B162" s="143">
        <v>338</v>
      </c>
      <c r="C162" s="15">
        <v>199</v>
      </c>
      <c r="D162" s="15">
        <v>123</v>
      </c>
      <c r="E162" s="15">
        <v>72</v>
      </c>
      <c r="F162" s="15">
        <v>113</v>
      </c>
      <c r="G162" s="15">
        <v>71</v>
      </c>
      <c r="H162" s="15">
        <v>187</v>
      </c>
      <c r="I162" s="15">
        <v>80</v>
      </c>
    </row>
    <row r="163" spans="1:9" ht="15" customHeight="1" x14ac:dyDescent="0.2">
      <c r="A163" s="37" t="s">
        <v>416</v>
      </c>
      <c r="B163" s="143">
        <v>110</v>
      </c>
      <c r="C163" s="15">
        <v>55</v>
      </c>
      <c r="D163" s="15">
        <v>50</v>
      </c>
      <c r="E163" s="15">
        <v>24</v>
      </c>
      <c r="F163" s="15">
        <v>47</v>
      </c>
      <c r="G163" s="15">
        <v>24</v>
      </c>
      <c r="H163" s="15">
        <v>68</v>
      </c>
      <c r="I163" s="15">
        <v>18</v>
      </c>
    </row>
    <row r="164" spans="1:9" ht="15" customHeight="1" x14ac:dyDescent="0.2">
      <c r="A164" s="37" t="s">
        <v>417</v>
      </c>
      <c r="B164" s="143">
        <v>317</v>
      </c>
      <c r="C164" s="15">
        <v>168</v>
      </c>
      <c r="D164" s="15">
        <v>158</v>
      </c>
      <c r="E164" s="15">
        <v>76</v>
      </c>
      <c r="F164" s="15">
        <v>127</v>
      </c>
      <c r="G164" s="15">
        <v>97</v>
      </c>
      <c r="H164" s="15">
        <v>178</v>
      </c>
      <c r="I164" s="15">
        <v>42</v>
      </c>
    </row>
    <row r="165" spans="1:9" ht="15" customHeight="1" x14ac:dyDescent="0.2">
      <c r="A165" s="37" t="s">
        <v>280</v>
      </c>
      <c r="B165" s="143">
        <v>1071</v>
      </c>
      <c r="C165" s="15">
        <v>582</v>
      </c>
      <c r="D165" s="15">
        <v>509</v>
      </c>
      <c r="E165" s="15">
        <v>192</v>
      </c>
      <c r="F165" s="15">
        <v>418</v>
      </c>
      <c r="G165" s="15">
        <v>308</v>
      </c>
      <c r="H165" s="15">
        <v>586</v>
      </c>
      <c r="I165" s="15">
        <v>177</v>
      </c>
    </row>
    <row r="166" spans="1:9" ht="15" customHeight="1" x14ac:dyDescent="0.2">
      <c r="A166" s="37"/>
      <c r="B166" s="143"/>
      <c r="C166" s="15"/>
      <c r="D166" s="15"/>
      <c r="E166" s="15"/>
      <c r="F166" s="15"/>
      <c r="G166" s="15"/>
      <c r="H166" s="15"/>
      <c r="I166" s="15"/>
    </row>
    <row r="167" spans="1:9" ht="15" customHeight="1" x14ac:dyDescent="0.2">
      <c r="A167" s="58" t="s">
        <v>38</v>
      </c>
      <c r="B167" s="143">
        <v>2726</v>
      </c>
      <c r="C167" s="15">
        <v>1349</v>
      </c>
      <c r="D167" s="15">
        <v>1244</v>
      </c>
      <c r="E167" s="15">
        <v>542</v>
      </c>
      <c r="F167" s="15">
        <v>913</v>
      </c>
      <c r="G167" s="15">
        <v>963</v>
      </c>
      <c r="H167" s="15">
        <v>1383</v>
      </c>
      <c r="I167" s="15">
        <v>380</v>
      </c>
    </row>
    <row r="168" spans="1:9" ht="15" customHeight="1" x14ac:dyDescent="0.2">
      <c r="A168" s="37" t="s">
        <v>311</v>
      </c>
      <c r="B168" s="143">
        <v>508</v>
      </c>
      <c r="C168" s="15">
        <v>260</v>
      </c>
      <c r="D168" s="15">
        <v>253</v>
      </c>
      <c r="E168" s="15">
        <v>114</v>
      </c>
      <c r="F168" s="15">
        <v>165</v>
      </c>
      <c r="G168" s="15">
        <v>191</v>
      </c>
      <c r="H168" s="15">
        <v>259</v>
      </c>
      <c r="I168" s="15">
        <v>58</v>
      </c>
    </row>
    <row r="169" spans="1:9" ht="15" customHeight="1" x14ac:dyDescent="0.2">
      <c r="A169" s="37" t="s">
        <v>312</v>
      </c>
      <c r="B169" s="143">
        <v>554</v>
      </c>
      <c r="C169" s="15">
        <v>267</v>
      </c>
      <c r="D169" s="15">
        <v>219</v>
      </c>
      <c r="E169" s="15">
        <v>106</v>
      </c>
      <c r="F169" s="15">
        <v>194</v>
      </c>
      <c r="G169" s="15">
        <v>212</v>
      </c>
      <c r="H169" s="15">
        <v>257</v>
      </c>
      <c r="I169" s="15">
        <v>85</v>
      </c>
    </row>
    <row r="170" spans="1:9" ht="15" customHeight="1" x14ac:dyDescent="0.2">
      <c r="A170" s="37" t="s">
        <v>31</v>
      </c>
      <c r="B170" s="143">
        <v>1035</v>
      </c>
      <c r="C170" s="15">
        <v>506</v>
      </c>
      <c r="D170" s="15">
        <v>515</v>
      </c>
      <c r="E170" s="15">
        <v>174</v>
      </c>
      <c r="F170" s="15">
        <v>356</v>
      </c>
      <c r="G170" s="15">
        <v>360</v>
      </c>
      <c r="H170" s="15">
        <v>530</v>
      </c>
      <c r="I170" s="15">
        <v>145</v>
      </c>
    </row>
    <row r="171" spans="1:9" ht="15" customHeight="1" x14ac:dyDescent="0.2">
      <c r="A171" s="37" t="s">
        <v>419</v>
      </c>
      <c r="B171" s="143">
        <v>629</v>
      </c>
      <c r="C171" s="15">
        <v>316</v>
      </c>
      <c r="D171" s="15">
        <v>257</v>
      </c>
      <c r="E171" s="15">
        <v>148</v>
      </c>
      <c r="F171" s="15">
        <v>198</v>
      </c>
      <c r="G171" s="15">
        <v>200</v>
      </c>
      <c r="H171" s="15">
        <v>337</v>
      </c>
      <c r="I171" s="15">
        <v>92</v>
      </c>
    </row>
    <row r="172" spans="1:9" ht="15" customHeight="1" x14ac:dyDescent="0.2">
      <c r="A172" s="37"/>
      <c r="B172" s="143"/>
      <c r="C172" s="15"/>
      <c r="D172" s="15"/>
      <c r="E172" s="15"/>
      <c r="F172" s="15"/>
      <c r="G172" s="15"/>
      <c r="H172" s="15"/>
      <c r="I172" s="15"/>
    </row>
    <row r="173" spans="1:9" ht="15" customHeight="1" x14ac:dyDescent="0.2">
      <c r="A173" s="58" t="s">
        <v>42</v>
      </c>
      <c r="B173" s="143">
        <v>6654</v>
      </c>
      <c r="C173" s="15">
        <v>3325</v>
      </c>
      <c r="D173" s="15">
        <v>1916</v>
      </c>
      <c r="E173" s="15">
        <v>1406</v>
      </c>
      <c r="F173" s="15">
        <v>2240</v>
      </c>
      <c r="G173" s="15">
        <v>1928</v>
      </c>
      <c r="H173" s="15">
        <v>3456</v>
      </c>
      <c r="I173" s="15">
        <v>1270</v>
      </c>
    </row>
    <row r="174" spans="1:9" ht="15" customHeight="1" x14ac:dyDescent="0.2">
      <c r="A174" s="37" t="s">
        <v>420</v>
      </c>
      <c r="B174" s="143">
        <v>263</v>
      </c>
      <c r="C174" s="15">
        <v>137</v>
      </c>
      <c r="D174" s="15">
        <v>60</v>
      </c>
      <c r="E174" s="15">
        <v>45</v>
      </c>
      <c r="F174" s="15">
        <v>88</v>
      </c>
      <c r="G174" s="15">
        <v>38</v>
      </c>
      <c r="H174" s="15">
        <v>150</v>
      </c>
      <c r="I174" s="15">
        <v>75</v>
      </c>
    </row>
    <row r="175" spans="1:9" ht="15" customHeight="1" x14ac:dyDescent="0.2">
      <c r="A175" s="37" t="s">
        <v>421</v>
      </c>
      <c r="B175" s="143">
        <v>109</v>
      </c>
      <c r="C175" s="15">
        <v>58</v>
      </c>
      <c r="D175" s="15">
        <v>26</v>
      </c>
      <c r="E175" s="15">
        <v>24</v>
      </c>
      <c r="F175" s="15">
        <v>42</v>
      </c>
      <c r="G175" s="15">
        <v>30</v>
      </c>
      <c r="H175" s="15">
        <v>54</v>
      </c>
      <c r="I175" s="15">
        <v>25</v>
      </c>
    </row>
    <row r="176" spans="1:9" ht="15" customHeight="1" x14ac:dyDescent="0.2">
      <c r="A176" s="37" t="s">
        <v>422</v>
      </c>
      <c r="B176" s="143">
        <v>223</v>
      </c>
      <c r="C176" s="15">
        <v>125</v>
      </c>
      <c r="D176" s="15">
        <v>55</v>
      </c>
      <c r="E176" s="15">
        <v>56</v>
      </c>
      <c r="F176" s="15">
        <v>75</v>
      </c>
      <c r="G176" s="15">
        <v>54</v>
      </c>
      <c r="H176" s="15">
        <v>117</v>
      </c>
      <c r="I176" s="15">
        <v>52</v>
      </c>
    </row>
    <row r="177" spans="1:9" ht="15" customHeight="1" x14ac:dyDescent="0.2">
      <c r="A177" s="37" t="s">
        <v>423</v>
      </c>
      <c r="B177" s="143">
        <v>160</v>
      </c>
      <c r="C177" s="15">
        <v>78</v>
      </c>
      <c r="D177" s="15">
        <v>30</v>
      </c>
      <c r="E177" s="15">
        <v>48</v>
      </c>
      <c r="F177" s="15">
        <v>61</v>
      </c>
      <c r="G177" s="15">
        <v>36</v>
      </c>
      <c r="H177" s="15">
        <v>101</v>
      </c>
      <c r="I177" s="15">
        <v>23</v>
      </c>
    </row>
    <row r="178" spans="1:9" ht="15" customHeight="1" x14ac:dyDescent="0.2">
      <c r="A178" s="37" t="s">
        <v>424</v>
      </c>
      <c r="B178" s="143">
        <v>80</v>
      </c>
      <c r="C178" s="15">
        <v>41</v>
      </c>
      <c r="D178" s="15">
        <v>22</v>
      </c>
      <c r="E178" s="15">
        <v>19</v>
      </c>
      <c r="F178" s="15">
        <v>23</v>
      </c>
      <c r="G178" s="15">
        <v>14</v>
      </c>
      <c r="H178" s="15">
        <v>42</v>
      </c>
      <c r="I178" s="15">
        <v>24</v>
      </c>
    </row>
    <row r="179" spans="1:9" ht="15" customHeight="1" x14ac:dyDescent="0.2">
      <c r="A179" s="37" t="s">
        <v>286</v>
      </c>
      <c r="B179" s="143">
        <v>764</v>
      </c>
      <c r="C179" s="15">
        <v>381</v>
      </c>
      <c r="D179" s="15">
        <v>199</v>
      </c>
      <c r="E179" s="15">
        <v>192</v>
      </c>
      <c r="F179" s="15">
        <v>200</v>
      </c>
      <c r="G179" s="15">
        <v>282</v>
      </c>
      <c r="H179" s="15">
        <v>402</v>
      </c>
      <c r="I179" s="15">
        <v>80</v>
      </c>
    </row>
    <row r="180" spans="1:9" ht="15" customHeight="1" x14ac:dyDescent="0.2">
      <c r="A180" s="37" t="s">
        <v>425</v>
      </c>
      <c r="B180" s="143">
        <v>10</v>
      </c>
      <c r="C180" s="15">
        <v>6</v>
      </c>
      <c r="D180" s="15">
        <v>3</v>
      </c>
      <c r="E180" s="15">
        <v>2</v>
      </c>
      <c r="F180" s="15">
        <v>2</v>
      </c>
      <c r="G180" s="15">
        <v>3</v>
      </c>
      <c r="H180" s="15">
        <v>6</v>
      </c>
      <c r="I180" s="15">
        <v>1</v>
      </c>
    </row>
    <row r="181" spans="1:9" ht="15" customHeight="1" x14ac:dyDescent="0.2">
      <c r="A181" s="37" t="s">
        <v>23</v>
      </c>
      <c r="B181" s="143">
        <v>2189</v>
      </c>
      <c r="C181" s="15">
        <v>1084</v>
      </c>
      <c r="D181" s="15">
        <v>743</v>
      </c>
      <c r="E181" s="15">
        <v>398</v>
      </c>
      <c r="F181" s="15">
        <v>762</v>
      </c>
      <c r="G181" s="15">
        <v>753</v>
      </c>
      <c r="H181" s="15">
        <v>1026</v>
      </c>
      <c r="I181" s="15">
        <v>410</v>
      </c>
    </row>
    <row r="182" spans="1:9" ht="15" customHeight="1" x14ac:dyDescent="0.2">
      <c r="A182" s="37" t="s">
        <v>426</v>
      </c>
      <c r="B182" s="143">
        <v>141</v>
      </c>
      <c r="C182" s="15">
        <v>71</v>
      </c>
      <c r="D182" s="15">
        <v>43</v>
      </c>
      <c r="E182" s="15">
        <v>28</v>
      </c>
      <c r="F182" s="15">
        <v>56</v>
      </c>
      <c r="G182" s="15">
        <v>24</v>
      </c>
      <c r="H182" s="15">
        <v>85</v>
      </c>
      <c r="I182" s="15">
        <v>32</v>
      </c>
    </row>
    <row r="183" spans="1:9" ht="15" customHeight="1" x14ac:dyDescent="0.2">
      <c r="A183" s="37" t="s">
        <v>427</v>
      </c>
      <c r="B183" s="143">
        <v>152</v>
      </c>
      <c r="C183" s="15">
        <v>73</v>
      </c>
      <c r="D183" s="15">
        <v>38</v>
      </c>
      <c r="E183" s="15">
        <v>33</v>
      </c>
      <c r="F183" s="15">
        <v>47</v>
      </c>
      <c r="G183" s="15">
        <v>34</v>
      </c>
      <c r="H183" s="15">
        <v>88</v>
      </c>
      <c r="I183" s="15">
        <v>30</v>
      </c>
    </row>
    <row r="184" spans="1:9" ht="15" customHeight="1" x14ac:dyDescent="0.2">
      <c r="A184" s="37" t="s">
        <v>428</v>
      </c>
      <c r="B184" s="143">
        <v>113</v>
      </c>
      <c r="C184" s="15">
        <v>56</v>
      </c>
      <c r="D184" s="15">
        <v>35</v>
      </c>
      <c r="E184" s="15">
        <v>20</v>
      </c>
      <c r="F184" s="15">
        <v>40</v>
      </c>
      <c r="G184" s="15">
        <v>23</v>
      </c>
      <c r="H184" s="15">
        <v>64</v>
      </c>
      <c r="I184" s="15">
        <v>26</v>
      </c>
    </row>
    <row r="185" spans="1:9" ht="15" customHeight="1" x14ac:dyDescent="0.2">
      <c r="A185" s="37" t="s">
        <v>287</v>
      </c>
      <c r="B185" s="143">
        <v>678</v>
      </c>
      <c r="C185" s="15">
        <v>331</v>
      </c>
      <c r="D185" s="15">
        <v>186</v>
      </c>
      <c r="E185" s="15">
        <v>140</v>
      </c>
      <c r="F185" s="15">
        <v>230</v>
      </c>
      <c r="G185" s="15">
        <v>179</v>
      </c>
      <c r="H185" s="15">
        <v>366</v>
      </c>
      <c r="I185" s="15">
        <v>133</v>
      </c>
    </row>
    <row r="186" spans="1:9" ht="15" customHeight="1" x14ac:dyDescent="0.2">
      <c r="A186" s="37" t="s">
        <v>429</v>
      </c>
      <c r="B186" s="143">
        <v>262</v>
      </c>
      <c r="C186" s="15">
        <v>134</v>
      </c>
      <c r="D186" s="15">
        <v>77</v>
      </c>
      <c r="E186" s="15">
        <v>61</v>
      </c>
      <c r="F186" s="15">
        <v>89</v>
      </c>
      <c r="G186" s="15">
        <v>58</v>
      </c>
      <c r="H186" s="15">
        <v>149</v>
      </c>
      <c r="I186" s="15">
        <v>55</v>
      </c>
    </row>
    <row r="187" spans="1:9" ht="15" customHeight="1" x14ac:dyDescent="0.2">
      <c r="A187" s="37" t="s">
        <v>430</v>
      </c>
      <c r="B187" s="143">
        <v>647</v>
      </c>
      <c r="C187" s="15">
        <v>319</v>
      </c>
      <c r="D187" s="15">
        <v>180</v>
      </c>
      <c r="E187" s="15">
        <v>135</v>
      </c>
      <c r="F187" s="15">
        <v>225</v>
      </c>
      <c r="G187" s="15">
        <v>166</v>
      </c>
      <c r="H187" s="15">
        <v>326</v>
      </c>
      <c r="I187" s="15">
        <v>155</v>
      </c>
    </row>
    <row r="188" spans="1:9" ht="15" customHeight="1" x14ac:dyDescent="0.2">
      <c r="A188" s="37" t="s">
        <v>288</v>
      </c>
      <c r="B188" s="143">
        <v>529</v>
      </c>
      <c r="C188" s="15">
        <v>269</v>
      </c>
      <c r="D188" s="15">
        <v>133</v>
      </c>
      <c r="E188" s="15">
        <v>118</v>
      </c>
      <c r="F188" s="15">
        <v>184</v>
      </c>
      <c r="G188" s="15">
        <v>163</v>
      </c>
      <c r="H188" s="15">
        <v>293</v>
      </c>
      <c r="I188" s="15">
        <v>73</v>
      </c>
    </row>
    <row r="189" spans="1:9" ht="15" customHeight="1" x14ac:dyDescent="0.2">
      <c r="A189" s="37" t="s">
        <v>431</v>
      </c>
      <c r="B189" s="143">
        <v>109</v>
      </c>
      <c r="C189" s="15">
        <v>58</v>
      </c>
      <c r="D189" s="15">
        <v>28</v>
      </c>
      <c r="E189" s="15">
        <v>32</v>
      </c>
      <c r="F189" s="15">
        <v>42</v>
      </c>
      <c r="G189" s="15">
        <v>37</v>
      </c>
      <c r="H189" s="15">
        <v>54</v>
      </c>
      <c r="I189" s="15">
        <v>18</v>
      </c>
    </row>
    <row r="190" spans="1:9" ht="15" customHeight="1" x14ac:dyDescent="0.2">
      <c r="A190" s="37" t="s">
        <v>432</v>
      </c>
      <c r="B190" s="143">
        <v>105</v>
      </c>
      <c r="C190" s="15">
        <v>49</v>
      </c>
      <c r="D190" s="15">
        <v>22</v>
      </c>
      <c r="E190" s="15">
        <v>26</v>
      </c>
      <c r="F190" s="15">
        <v>37</v>
      </c>
      <c r="G190" s="15">
        <v>15</v>
      </c>
      <c r="H190" s="15">
        <v>61</v>
      </c>
      <c r="I190" s="15">
        <v>29</v>
      </c>
    </row>
    <row r="191" spans="1:9" ht="15" customHeight="1" x14ac:dyDescent="0.2">
      <c r="A191" s="37" t="s">
        <v>433</v>
      </c>
      <c r="B191" s="143">
        <v>120</v>
      </c>
      <c r="C191" s="15">
        <v>55</v>
      </c>
      <c r="D191" s="15">
        <v>36</v>
      </c>
      <c r="E191" s="15">
        <v>29</v>
      </c>
      <c r="F191" s="15">
        <v>37</v>
      </c>
      <c r="G191" s="15">
        <v>19</v>
      </c>
      <c r="H191" s="15">
        <v>72</v>
      </c>
      <c r="I191" s="15">
        <v>29</v>
      </c>
    </row>
    <row r="192" spans="1:9" ht="15" customHeight="1" x14ac:dyDescent="0.2">
      <c r="A192" s="37"/>
      <c r="B192" s="143"/>
      <c r="C192" s="15"/>
      <c r="D192" s="15"/>
      <c r="E192" s="15"/>
      <c r="F192" s="15"/>
      <c r="G192" s="15"/>
      <c r="H192" s="15"/>
      <c r="I192" s="15"/>
    </row>
    <row r="193" spans="1:9" ht="15" customHeight="1" x14ac:dyDescent="0.2">
      <c r="A193" s="58" t="s">
        <v>43</v>
      </c>
      <c r="B193" s="143">
        <v>3586</v>
      </c>
      <c r="C193" s="15">
        <v>1804</v>
      </c>
      <c r="D193" s="15">
        <v>1361</v>
      </c>
      <c r="E193" s="15">
        <v>641</v>
      </c>
      <c r="F193" s="15">
        <v>1345</v>
      </c>
      <c r="G193" s="15">
        <v>1108</v>
      </c>
      <c r="H193" s="15">
        <v>1722</v>
      </c>
      <c r="I193" s="15">
        <v>756</v>
      </c>
    </row>
    <row r="194" spans="1:9" ht="15" customHeight="1" x14ac:dyDescent="0.2">
      <c r="A194" s="37" t="s">
        <v>303</v>
      </c>
      <c r="B194" s="143">
        <v>637</v>
      </c>
      <c r="C194" s="15">
        <v>326</v>
      </c>
      <c r="D194" s="15">
        <v>281</v>
      </c>
      <c r="E194" s="15">
        <v>106</v>
      </c>
      <c r="F194" s="15">
        <v>256</v>
      </c>
      <c r="G194" s="15">
        <v>191</v>
      </c>
      <c r="H194" s="15">
        <v>328</v>
      </c>
      <c r="I194" s="15">
        <v>118</v>
      </c>
    </row>
    <row r="195" spans="1:9" ht="15" customHeight="1" x14ac:dyDescent="0.2">
      <c r="A195" s="37" t="s">
        <v>434</v>
      </c>
      <c r="B195" s="143">
        <v>68</v>
      </c>
      <c r="C195" s="15">
        <v>38</v>
      </c>
      <c r="D195" s="15">
        <v>21</v>
      </c>
      <c r="E195" s="15">
        <v>6</v>
      </c>
      <c r="F195" s="15">
        <v>33</v>
      </c>
      <c r="G195" s="15">
        <v>20</v>
      </c>
      <c r="H195" s="15">
        <v>34</v>
      </c>
      <c r="I195" s="15">
        <v>14</v>
      </c>
    </row>
    <row r="196" spans="1:9" ht="15" customHeight="1" x14ac:dyDescent="0.2">
      <c r="A196" s="37" t="s">
        <v>435</v>
      </c>
      <c r="B196" s="143">
        <v>135</v>
      </c>
      <c r="C196" s="15">
        <v>80</v>
      </c>
      <c r="D196" s="15">
        <v>50</v>
      </c>
      <c r="E196" s="15">
        <v>20</v>
      </c>
      <c r="F196" s="15">
        <v>41</v>
      </c>
      <c r="G196" s="15">
        <v>42</v>
      </c>
      <c r="H196" s="15">
        <v>55</v>
      </c>
      <c r="I196" s="15">
        <v>38</v>
      </c>
    </row>
    <row r="197" spans="1:9" ht="15" customHeight="1" x14ac:dyDescent="0.2">
      <c r="A197" s="37" t="s">
        <v>436</v>
      </c>
      <c r="B197" s="143">
        <v>91</v>
      </c>
      <c r="C197" s="15">
        <v>43</v>
      </c>
      <c r="D197" s="15">
        <v>30</v>
      </c>
      <c r="E197" s="15">
        <v>21</v>
      </c>
      <c r="F197" s="15">
        <v>22</v>
      </c>
      <c r="G197" s="15">
        <v>15</v>
      </c>
      <c r="H197" s="15">
        <v>51</v>
      </c>
      <c r="I197" s="15">
        <v>25</v>
      </c>
    </row>
    <row r="198" spans="1:9" ht="15" customHeight="1" x14ac:dyDescent="0.2">
      <c r="A198" s="37" t="s">
        <v>304</v>
      </c>
      <c r="B198" s="143">
        <v>341</v>
      </c>
      <c r="C198" s="15">
        <v>146</v>
      </c>
      <c r="D198" s="15">
        <v>90</v>
      </c>
      <c r="E198" s="15">
        <v>78</v>
      </c>
      <c r="F198" s="15">
        <v>105</v>
      </c>
      <c r="G198" s="15">
        <v>103</v>
      </c>
      <c r="H198" s="15">
        <v>172</v>
      </c>
      <c r="I198" s="15">
        <v>66</v>
      </c>
    </row>
    <row r="199" spans="1:9" ht="15" customHeight="1" x14ac:dyDescent="0.2">
      <c r="A199" s="37" t="s">
        <v>437</v>
      </c>
      <c r="B199" s="143">
        <v>223</v>
      </c>
      <c r="C199" s="15">
        <v>107</v>
      </c>
      <c r="D199" s="15">
        <v>86</v>
      </c>
      <c r="E199" s="15">
        <v>44</v>
      </c>
      <c r="F199" s="15">
        <v>73</v>
      </c>
      <c r="G199" s="15">
        <v>67</v>
      </c>
      <c r="H199" s="15">
        <v>112</v>
      </c>
      <c r="I199" s="15">
        <v>44</v>
      </c>
    </row>
    <row r="200" spans="1:9" ht="15" customHeight="1" x14ac:dyDescent="0.2">
      <c r="A200" s="37" t="s">
        <v>438</v>
      </c>
      <c r="B200" s="143">
        <v>78</v>
      </c>
      <c r="C200" s="15">
        <v>37</v>
      </c>
      <c r="D200" s="15">
        <v>25</v>
      </c>
      <c r="E200" s="15">
        <v>12</v>
      </c>
      <c r="F200" s="15">
        <v>41</v>
      </c>
      <c r="G200" s="15">
        <v>19</v>
      </c>
      <c r="H200" s="15">
        <v>44</v>
      </c>
      <c r="I200" s="15">
        <v>15</v>
      </c>
    </row>
    <row r="201" spans="1:9" ht="15" customHeight="1" x14ac:dyDescent="0.2">
      <c r="A201" s="37" t="s">
        <v>439</v>
      </c>
      <c r="B201" s="143">
        <v>118</v>
      </c>
      <c r="C201" s="15">
        <v>65</v>
      </c>
      <c r="D201" s="15">
        <v>43</v>
      </c>
      <c r="E201" s="15">
        <v>26</v>
      </c>
      <c r="F201" s="15">
        <v>45</v>
      </c>
      <c r="G201" s="15">
        <v>33</v>
      </c>
      <c r="H201" s="15">
        <v>57</v>
      </c>
      <c r="I201" s="15">
        <v>28</v>
      </c>
    </row>
    <row r="202" spans="1:9" ht="15" customHeight="1" x14ac:dyDescent="0.2">
      <c r="A202" s="37" t="s">
        <v>27</v>
      </c>
      <c r="B202" s="143">
        <v>1080</v>
      </c>
      <c r="C202" s="15">
        <v>552</v>
      </c>
      <c r="D202" s="15">
        <v>449</v>
      </c>
      <c r="E202" s="15">
        <v>192</v>
      </c>
      <c r="F202" s="15">
        <v>399</v>
      </c>
      <c r="G202" s="15">
        <v>363</v>
      </c>
      <c r="H202" s="15">
        <v>484</v>
      </c>
      <c r="I202" s="15">
        <v>233</v>
      </c>
    </row>
    <row r="203" spans="1:9" ht="15" customHeight="1" x14ac:dyDescent="0.2">
      <c r="A203" s="37" t="s">
        <v>440</v>
      </c>
      <c r="B203" s="143">
        <v>120</v>
      </c>
      <c r="C203" s="15">
        <v>61</v>
      </c>
      <c r="D203" s="15">
        <v>38</v>
      </c>
      <c r="E203" s="15">
        <v>22</v>
      </c>
      <c r="F203" s="15">
        <v>47</v>
      </c>
      <c r="G203" s="15">
        <v>49</v>
      </c>
      <c r="H203" s="15">
        <v>51</v>
      </c>
      <c r="I203" s="15">
        <v>20</v>
      </c>
    </row>
    <row r="204" spans="1:9" ht="15" customHeight="1" x14ac:dyDescent="0.2">
      <c r="A204" s="37" t="s">
        <v>441</v>
      </c>
      <c r="B204" s="143">
        <v>191</v>
      </c>
      <c r="C204" s="15">
        <v>104</v>
      </c>
      <c r="D204" s="15">
        <v>73</v>
      </c>
      <c r="E204" s="15">
        <v>32</v>
      </c>
      <c r="F204" s="15">
        <v>60</v>
      </c>
      <c r="G204" s="15">
        <v>66</v>
      </c>
      <c r="H204" s="15">
        <v>80</v>
      </c>
      <c r="I204" s="15">
        <v>45</v>
      </c>
    </row>
    <row r="205" spans="1:9" ht="15" customHeight="1" x14ac:dyDescent="0.2">
      <c r="A205" s="37" t="s">
        <v>305</v>
      </c>
      <c r="B205" s="143">
        <v>343</v>
      </c>
      <c r="C205" s="15">
        <v>153</v>
      </c>
      <c r="D205" s="15">
        <v>113</v>
      </c>
      <c r="E205" s="15">
        <v>53</v>
      </c>
      <c r="F205" s="15">
        <v>168</v>
      </c>
      <c r="G205" s="15">
        <v>98</v>
      </c>
      <c r="H205" s="15">
        <v>181</v>
      </c>
      <c r="I205" s="15">
        <v>64</v>
      </c>
    </row>
    <row r="206" spans="1:9" ht="15" customHeight="1" x14ac:dyDescent="0.2">
      <c r="A206" s="37" t="s">
        <v>442</v>
      </c>
      <c r="B206" s="143">
        <v>161</v>
      </c>
      <c r="C206" s="15">
        <v>92</v>
      </c>
      <c r="D206" s="15">
        <v>62</v>
      </c>
      <c r="E206" s="15">
        <v>29</v>
      </c>
      <c r="F206" s="15">
        <v>55</v>
      </c>
      <c r="G206" s="15">
        <v>42</v>
      </c>
      <c r="H206" s="15">
        <v>73</v>
      </c>
      <c r="I206" s="15">
        <v>46</v>
      </c>
    </row>
    <row r="207" spans="1:9" ht="15" customHeight="1" x14ac:dyDescent="0.2">
      <c r="A207" s="37"/>
      <c r="B207" s="143"/>
      <c r="C207" s="15"/>
      <c r="D207" s="15"/>
      <c r="E207" s="15"/>
      <c r="F207" s="15"/>
      <c r="G207" s="15"/>
      <c r="H207" s="15"/>
      <c r="I207" s="15"/>
    </row>
    <row r="208" spans="1:9" ht="15" customHeight="1" x14ac:dyDescent="0.2">
      <c r="A208" s="58" t="s">
        <v>44</v>
      </c>
      <c r="B208" s="143">
        <v>4875</v>
      </c>
      <c r="C208" s="15">
        <v>2348</v>
      </c>
      <c r="D208" s="15">
        <v>1828</v>
      </c>
      <c r="E208" s="15">
        <v>774</v>
      </c>
      <c r="F208" s="15">
        <v>1912</v>
      </c>
      <c r="G208" s="15">
        <v>1462</v>
      </c>
      <c r="H208" s="15">
        <v>2547</v>
      </c>
      <c r="I208" s="15">
        <v>866</v>
      </c>
    </row>
    <row r="209" spans="1:9" ht="15" customHeight="1" x14ac:dyDescent="0.2">
      <c r="A209" s="37" t="s">
        <v>474</v>
      </c>
      <c r="B209" s="143">
        <v>114</v>
      </c>
      <c r="C209" s="15">
        <v>60</v>
      </c>
      <c r="D209" s="15">
        <v>45</v>
      </c>
      <c r="E209" s="15">
        <v>10</v>
      </c>
      <c r="F209" s="15">
        <v>47</v>
      </c>
      <c r="G209" s="15">
        <v>27</v>
      </c>
      <c r="H209" s="15">
        <v>61</v>
      </c>
      <c r="I209" s="15">
        <v>26</v>
      </c>
    </row>
    <row r="210" spans="1:9" ht="15" customHeight="1" x14ac:dyDescent="0.2">
      <c r="A210" s="37" t="s">
        <v>443</v>
      </c>
      <c r="B210" s="143">
        <v>176</v>
      </c>
      <c r="C210" s="15">
        <v>93</v>
      </c>
      <c r="D210" s="15">
        <v>53</v>
      </c>
      <c r="E210" s="15">
        <v>27</v>
      </c>
      <c r="F210" s="15">
        <v>76</v>
      </c>
      <c r="G210" s="15">
        <v>41</v>
      </c>
      <c r="H210" s="15">
        <v>107</v>
      </c>
      <c r="I210" s="15">
        <v>28</v>
      </c>
    </row>
    <row r="211" spans="1:9" ht="15" customHeight="1" x14ac:dyDescent="0.2">
      <c r="A211" s="37" t="s">
        <v>444</v>
      </c>
      <c r="B211" s="143">
        <v>179</v>
      </c>
      <c r="C211" s="15">
        <v>72</v>
      </c>
      <c r="D211" s="15">
        <v>74</v>
      </c>
      <c r="E211" s="15">
        <v>31</v>
      </c>
      <c r="F211" s="15">
        <v>77</v>
      </c>
      <c r="G211" s="15">
        <v>48</v>
      </c>
      <c r="H211" s="15">
        <v>97</v>
      </c>
      <c r="I211" s="15">
        <v>34</v>
      </c>
    </row>
    <row r="212" spans="1:9" ht="15" customHeight="1" x14ac:dyDescent="0.2">
      <c r="A212" s="37" t="s">
        <v>282</v>
      </c>
      <c r="B212" s="143">
        <v>700</v>
      </c>
      <c r="C212" s="15">
        <v>340</v>
      </c>
      <c r="D212" s="15">
        <v>247</v>
      </c>
      <c r="E212" s="15">
        <v>115</v>
      </c>
      <c r="F212" s="15">
        <v>275</v>
      </c>
      <c r="G212" s="15">
        <v>244</v>
      </c>
      <c r="H212" s="15">
        <v>346</v>
      </c>
      <c r="I212" s="15">
        <v>110</v>
      </c>
    </row>
    <row r="213" spans="1:9" ht="15" customHeight="1" x14ac:dyDescent="0.2">
      <c r="A213" s="37" t="s">
        <v>445</v>
      </c>
      <c r="B213" s="143">
        <v>129</v>
      </c>
      <c r="C213" s="15">
        <v>60</v>
      </c>
      <c r="D213" s="15">
        <v>55</v>
      </c>
      <c r="E213" s="15">
        <v>21</v>
      </c>
      <c r="F213" s="15">
        <v>50</v>
      </c>
      <c r="G213" s="15">
        <v>30</v>
      </c>
      <c r="H213" s="15">
        <v>69</v>
      </c>
      <c r="I213" s="15">
        <v>30</v>
      </c>
    </row>
    <row r="214" spans="1:9" ht="15" customHeight="1" x14ac:dyDescent="0.2">
      <c r="A214" s="37" t="s">
        <v>22</v>
      </c>
      <c r="B214" s="143">
        <v>2214</v>
      </c>
      <c r="C214" s="15">
        <v>1095</v>
      </c>
      <c r="D214" s="15">
        <v>866</v>
      </c>
      <c r="E214" s="15">
        <v>358</v>
      </c>
      <c r="F214" s="15">
        <v>875</v>
      </c>
      <c r="G214" s="15">
        <v>686</v>
      </c>
      <c r="H214" s="15">
        <v>1149</v>
      </c>
      <c r="I214" s="15">
        <v>379</v>
      </c>
    </row>
    <row r="215" spans="1:9" ht="15" customHeight="1" x14ac:dyDescent="0.2">
      <c r="A215" s="37" t="s">
        <v>283</v>
      </c>
      <c r="B215" s="143">
        <v>835</v>
      </c>
      <c r="C215" s="15">
        <v>380</v>
      </c>
      <c r="D215" s="15">
        <v>316</v>
      </c>
      <c r="E215" s="15">
        <v>119</v>
      </c>
      <c r="F215" s="15">
        <v>319</v>
      </c>
      <c r="G215" s="15">
        <v>228</v>
      </c>
      <c r="H215" s="15">
        <v>450</v>
      </c>
      <c r="I215" s="15">
        <v>157</v>
      </c>
    </row>
    <row r="216" spans="1:9" ht="15" customHeight="1" x14ac:dyDescent="0.2">
      <c r="A216" s="37" t="s">
        <v>285</v>
      </c>
      <c r="B216" s="143">
        <v>528</v>
      </c>
      <c r="C216" s="15">
        <v>248</v>
      </c>
      <c r="D216" s="15">
        <v>172</v>
      </c>
      <c r="E216" s="15">
        <v>93</v>
      </c>
      <c r="F216" s="15">
        <v>193</v>
      </c>
      <c r="G216" s="15">
        <v>158</v>
      </c>
      <c r="H216" s="15">
        <v>268</v>
      </c>
      <c r="I216" s="15">
        <v>102</v>
      </c>
    </row>
    <row r="217" spans="1:9" ht="15" customHeight="1" x14ac:dyDescent="0.2">
      <c r="A217" s="37"/>
      <c r="B217" s="143"/>
      <c r="C217" s="15"/>
      <c r="D217" s="15"/>
      <c r="E217" s="15"/>
      <c r="F217" s="15"/>
      <c r="G217" s="15"/>
      <c r="H217" s="15"/>
      <c r="I217" s="15"/>
    </row>
    <row r="218" spans="1:9" ht="15" customHeight="1" x14ac:dyDescent="0.2">
      <c r="A218" s="58" t="s">
        <v>41</v>
      </c>
      <c r="B218" s="143">
        <v>21819</v>
      </c>
      <c r="C218" s="15">
        <v>10404</v>
      </c>
      <c r="D218" s="15">
        <v>10163</v>
      </c>
      <c r="E218" s="15">
        <v>3658</v>
      </c>
      <c r="F218" s="15">
        <v>7614</v>
      </c>
      <c r="G218" s="15">
        <v>6156</v>
      </c>
      <c r="H218" s="15">
        <v>11099</v>
      </c>
      <c r="I218" s="15">
        <v>4564</v>
      </c>
    </row>
    <row r="219" spans="1:9" ht="15" customHeight="1" x14ac:dyDescent="0.2">
      <c r="A219" s="37" t="s">
        <v>446</v>
      </c>
      <c r="B219" s="143">
        <v>185</v>
      </c>
      <c r="C219" s="15">
        <v>83</v>
      </c>
      <c r="D219" s="15">
        <v>89</v>
      </c>
      <c r="E219" s="15">
        <v>36</v>
      </c>
      <c r="F219" s="15">
        <v>66</v>
      </c>
      <c r="G219" s="15">
        <v>53</v>
      </c>
      <c r="H219" s="15">
        <v>98</v>
      </c>
      <c r="I219" s="15">
        <v>34</v>
      </c>
    </row>
    <row r="220" spans="1:9" ht="15" customHeight="1" x14ac:dyDescent="0.2">
      <c r="A220" s="37" t="s">
        <v>447</v>
      </c>
      <c r="B220" s="143">
        <v>433</v>
      </c>
      <c r="C220" s="15">
        <v>232</v>
      </c>
      <c r="D220" s="15">
        <v>183</v>
      </c>
      <c r="E220" s="15">
        <v>62</v>
      </c>
      <c r="F220" s="15">
        <v>173</v>
      </c>
      <c r="G220" s="15">
        <v>82</v>
      </c>
      <c r="H220" s="15">
        <v>252</v>
      </c>
      <c r="I220" s="15">
        <v>99</v>
      </c>
    </row>
    <row r="221" spans="1:9" ht="15" customHeight="1" x14ac:dyDescent="0.2">
      <c r="A221" s="37" t="s">
        <v>448</v>
      </c>
      <c r="B221" s="143">
        <v>127</v>
      </c>
      <c r="C221" s="15">
        <v>61</v>
      </c>
      <c r="D221" s="15">
        <v>65</v>
      </c>
      <c r="E221" s="15">
        <v>21</v>
      </c>
      <c r="F221" s="15">
        <v>55</v>
      </c>
      <c r="G221" s="15">
        <v>32</v>
      </c>
      <c r="H221" s="15">
        <v>80</v>
      </c>
      <c r="I221" s="15">
        <v>15</v>
      </c>
    </row>
    <row r="222" spans="1:9" ht="15" customHeight="1" x14ac:dyDescent="0.2">
      <c r="A222" s="37" t="s">
        <v>449</v>
      </c>
      <c r="B222" s="143">
        <v>178</v>
      </c>
      <c r="C222" s="15">
        <v>89</v>
      </c>
      <c r="D222" s="15">
        <v>68</v>
      </c>
      <c r="E222" s="15">
        <v>39</v>
      </c>
      <c r="F222" s="15">
        <v>58</v>
      </c>
      <c r="G222" s="15">
        <v>32</v>
      </c>
      <c r="H222" s="15">
        <v>114</v>
      </c>
      <c r="I222" s="15">
        <v>32</v>
      </c>
    </row>
    <row r="223" spans="1:9" ht="15" customHeight="1" x14ac:dyDescent="0.2">
      <c r="A223" s="37" t="s">
        <v>450</v>
      </c>
      <c r="B223" s="143">
        <v>205</v>
      </c>
      <c r="C223" s="15">
        <v>109</v>
      </c>
      <c r="D223" s="15">
        <v>89</v>
      </c>
      <c r="E223" s="15">
        <v>30</v>
      </c>
      <c r="F223" s="15">
        <v>77</v>
      </c>
      <c r="G223" s="15">
        <v>45</v>
      </c>
      <c r="H223" s="15">
        <v>112</v>
      </c>
      <c r="I223" s="15">
        <v>48</v>
      </c>
    </row>
    <row r="224" spans="1:9" ht="15" customHeight="1" x14ac:dyDescent="0.2">
      <c r="A224" s="37" t="s">
        <v>290</v>
      </c>
      <c r="B224" s="143">
        <v>1274</v>
      </c>
      <c r="C224" s="15">
        <v>621</v>
      </c>
      <c r="D224" s="15">
        <v>537</v>
      </c>
      <c r="E224" s="15">
        <v>226</v>
      </c>
      <c r="F224" s="15">
        <v>460</v>
      </c>
      <c r="G224" s="15">
        <v>356</v>
      </c>
      <c r="H224" s="15">
        <v>642</v>
      </c>
      <c r="I224" s="15">
        <v>276</v>
      </c>
    </row>
    <row r="225" spans="1:9" ht="15" customHeight="1" x14ac:dyDescent="0.2">
      <c r="A225" s="37" t="s">
        <v>291</v>
      </c>
      <c r="B225" s="143">
        <v>752</v>
      </c>
      <c r="C225" s="15">
        <v>346</v>
      </c>
      <c r="D225" s="15">
        <v>369</v>
      </c>
      <c r="E225" s="15">
        <v>164</v>
      </c>
      <c r="F225" s="15">
        <v>225</v>
      </c>
      <c r="G225" s="15">
        <v>292</v>
      </c>
      <c r="H225" s="15">
        <v>358</v>
      </c>
      <c r="I225" s="15">
        <v>102</v>
      </c>
    </row>
    <row r="226" spans="1:9" ht="15" customHeight="1" x14ac:dyDescent="0.2">
      <c r="A226" s="37" t="s">
        <v>451</v>
      </c>
      <c r="B226" s="143">
        <v>68</v>
      </c>
      <c r="C226" s="15">
        <v>38</v>
      </c>
      <c r="D226" s="15">
        <v>29</v>
      </c>
      <c r="E226" s="15">
        <v>17</v>
      </c>
      <c r="F226" s="15">
        <v>21</v>
      </c>
      <c r="G226" s="15">
        <v>11</v>
      </c>
      <c r="H226" s="15">
        <v>44</v>
      </c>
      <c r="I226" s="15">
        <v>13</v>
      </c>
    </row>
    <row r="227" spans="1:9" ht="15" customHeight="1" x14ac:dyDescent="0.2">
      <c r="A227" s="37" t="s">
        <v>452</v>
      </c>
      <c r="B227" s="143">
        <v>243</v>
      </c>
      <c r="C227" s="15">
        <v>111</v>
      </c>
      <c r="D227" s="15">
        <v>100</v>
      </c>
      <c r="E227" s="15">
        <v>48</v>
      </c>
      <c r="F227" s="15">
        <v>78</v>
      </c>
      <c r="G227" s="15">
        <v>74</v>
      </c>
      <c r="H227" s="15">
        <v>118</v>
      </c>
      <c r="I227" s="15">
        <v>51</v>
      </c>
    </row>
    <row r="228" spans="1:9" ht="15" customHeight="1" x14ac:dyDescent="0.2">
      <c r="A228" s="37" t="s">
        <v>453</v>
      </c>
      <c r="B228" s="143">
        <v>525</v>
      </c>
      <c r="C228" s="15">
        <v>262</v>
      </c>
      <c r="D228" s="15">
        <v>216</v>
      </c>
      <c r="E228" s="15">
        <v>141</v>
      </c>
      <c r="F228" s="15">
        <v>176</v>
      </c>
      <c r="G228" s="15">
        <v>134</v>
      </c>
      <c r="H228" s="15">
        <v>293</v>
      </c>
      <c r="I228" s="15">
        <v>98</v>
      </c>
    </row>
    <row r="229" spans="1:9" ht="15" customHeight="1" x14ac:dyDescent="0.2">
      <c r="A229" s="37" t="s">
        <v>292</v>
      </c>
      <c r="B229" s="143">
        <v>1072</v>
      </c>
      <c r="C229" s="15">
        <v>536</v>
      </c>
      <c r="D229" s="15">
        <v>448</v>
      </c>
      <c r="E229" s="15">
        <v>170</v>
      </c>
      <c r="F229" s="15">
        <v>426</v>
      </c>
      <c r="G229" s="15">
        <v>299</v>
      </c>
      <c r="H229" s="15">
        <v>605</v>
      </c>
      <c r="I229" s="15">
        <v>168</v>
      </c>
    </row>
    <row r="230" spans="1:9" ht="15" customHeight="1" x14ac:dyDescent="0.2">
      <c r="A230" s="37" t="s">
        <v>454</v>
      </c>
      <c r="B230" s="143">
        <v>167</v>
      </c>
      <c r="C230" s="15">
        <v>86</v>
      </c>
      <c r="D230" s="15">
        <v>60</v>
      </c>
      <c r="E230" s="15">
        <v>39</v>
      </c>
      <c r="F230" s="15">
        <v>53</v>
      </c>
      <c r="G230" s="15">
        <v>38</v>
      </c>
      <c r="H230" s="15">
        <v>96</v>
      </c>
      <c r="I230" s="15">
        <v>33</v>
      </c>
    </row>
    <row r="231" spans="1:9" ht="15" customHeight="1" x14ac:dyDescent="0.2">
      <c r="A231" s="37" t="s">
        <v>24</v>
      </c>
      <c r="B231" s="143">
        <v>13285</v>
      </c>
      <c r="C231" s="15">
        <v>6201</v>
      </c>
      <c r="D231" s="15">
        <v>6514</v>
      </c>
      <c r="E231" s="15">
        <v>2009</v>
      </c>
      <c r="F231" s="15">
        <v>4625</v>
      </c>
      <c r="G231" s="15">
        <v>3897</v>
      </c>
      <c r="H231" s="15">
        <v>6480</v>
      </c>
      <c r="I231" s="15">
        <v>2908</v>
      </c>
    </row>
    <row r="232" spans="1:9" ht="15" customHeight="1" x14ac:dyDescent="0.2">
      <c r="A232" s="37" t="s">
        <v>455</v>
      </c>
      <c r="B232" s="143">
        <v>127</v>
      </c>
      <c r="C232" s="15">
        <v>52</v>
      </c>
      <c r="D232" s="15">
        <v>56</v>
      </c>
      <c r="E232" s="15">
        <v>26</v>
      </c>
      <c r="F232" s="15">
        <v>45</v>
      </c>
      <c r="G232" s="15">
        <v>26</v>
      </c>
      <c r="H232" s="15">
        <v>71</v>
      </c>
      <c r="I232" s="15">
        <v>30</v>
      </c>
    </row>
    <row r="233" spans="1:9" ht="15" customHeight="1" x14ac:dyDescent="0.2">
      <c r="A233" s="37" t="s">
        <v>294</v>
      </c>
      <c r="B233" s="143">
        <v>437</v>
      </c>
      <c r="C233" s="15">
        <v>232</v>
      </c>
      <c r="D233" s="15">
        <v>180</v>
      </c>
      <c r="E233" s="15">
        <v>96</v>
      </c>
      <c r="F233" s="15">
        <v>147</v>
      </c>
      <c r="G233" s="15">
        <v>106</v>
      </c>
      <c r="H233" s="15">
        <v>245</v>
      </c>
      <c r="I233" s="15">
        <v>86</v>
      </c>
    </row>
    <row r="234" spans="1:9" ht="15" customHeight="1" x14ac:dyDescent="0.2">
      <c r="A234" s="37" t="s">
        <v>456</v>
      </c>
      <c r="B234" s="143">
        <v>177</v>
      </c>
      <c r="C234" s="15">
        <v>81</v>
      </c>
      <c r="D234" s="15">
        <v>75</v>
      </c>
      <c r="E234" s="15">
        <v>35</v>
      </c>
      <c r="F234" s="15">
        <v>67</v>
      </c>
      <c r="G234" s="15">
        <v>51</v>
      </c>
      <c r="H234" s="15">
        <v>101</v>
      </c>
      <c r="I234" s="15">
        <v>25</v>
      </c>
    </row>
    <row r="235" spans="1:9" ht="15" customHeight="1" x14ac:dyDescent="0.2">
      <c r="A235" s="37" t="s">
        <v>457</v>
      </c>
      <c r="B235" s="143">
        <v>577</v>
      </c>
      <c r="C235" s="15">
        <v>272</v>
      </c>
      <c r="D235" s="15">
        <v>249</v>
      </c>
      <c r="E235" s="15">
        <v>100</v>
      </c>
      <c r="F235" s="15">
        <v>209</v>
      </c>
      <c r="G235" s="15">
        <v>124</v>
      </c>
      <c r="H235" s="15">
        <v>318</v>
      </c>
      <c r="I235" s="15">
        <v>135</v>
      </c>
    </row>
    <row r="236" spans="1:9" ht="15" customHeight="1" x14ac:dyDescent="0.2">
      <c r="A236" s="37" t="s">
        <v>458</v>
      </c>
      <c r="B236" s="143">
        <v>286</v>
      </c>
      <c r="C236" s="15">
        <v>158</v>
      </c>
      <c r="D236" s="15">
        <v>115</v>
      </c>
      <c r="E236" s="15">
        <v>58</v>
      </c>
      <c r="F236" s="15">
        <v>97</v>
      </c>
      <c r="G236" s="15">
        <v>82</v>
      </c>
      <c r="H236" s="15">
        <v>147</v>
      </c>
      <c r="I236" s="15">
        <v>57</v>
      </c>
    </row>
    <row r="237" spans="1:9" ht="15" customHeight="1" x14ac:dyDescent="0.2">
      <c r="A237" s="37" t="s">
        <v>459</v>
      </c>
      <c r="B237" s="143">
        <v>141</v>
      </c>
      <c r="C237" s="15">
        <v>73</v>
      </c>
      <c r="D237" s="15">
        <v>56</v>
      </c>
      <c r="E237" s="15">
        <v>36</v>
      </c>
      <c r="F237" s="15">
        <v>37</v>
      </c>
      <c r="G237" s="15">
        <v>36</v>
      </c>
      <c r="H237" s="15">
        <v>85</v>
      </c>
      <c r="I237" s="15">
        <v>20</v>
      </c>
    </row>
    <row r="238" spans="1:9" ht="15" customHeight="1" x14ac:dyDescent="0.2">
      <c r="A238" s="37" t="s">
        <v>460</v>
      </c>
      <c r="B238" s="143">
        <v>376</v>
      </c>
      <c r="C238" s="15">
        <v>183</v>
      </c>
      <c r="D238" s="15">
        <v>159</v>
      </c>
      <c r="E238" s="15">
        <v>73</v>
      </c>
      <c r="F238" s="15">
        <v>133</v>
      </c>
      <c r="G238" s="15">
        <v>89</v>
      </c>
      <c r="H238" s="15">
        <v>193</v>
      </c>
      <c r="I238" s="15">
        <v>94</v>
      </c>
    </row>
    <row r="239" spans="1:9" ht="15" customHeight="1" x14ac:dyDescent="0.2">
      <c r="A239" s="37" t="s">
        <v>461</v>
      </c>
      <c r="B239" s="143">
        <v>165</v>
      </c>
      <c r="C239" s="15">
        <v>82</v>
      </c>
      <c r="D239" s="15">
        <v>71</v>
      </c>
      <c r="E239" s="15">
        <v>45</v>
      </c>
      <c r="F239" s="15">
        <v>55</v>
      </c>
      <c r="G239" s="15">
        <v>40</v>
      </c>
      <c r="H239" s="15">
        <v>98</v>
      </c>
      <c r="I239" s="15">
        <v>27</v>
      </c>
    </row>
    <row r="240" spans="1:9" ht="15" customHeight="1" x14ac:dyDescent="0.2">
      <c r="A240" s="37" t="s">
        <v>462</v>
      </c>
      <c r="B240" s="143">
        <v>125</v>
      </c>
      <c r="C240" s="15">
        <v>60</v>
      </c>
      <c r="D240" s="15">
        <v>57</v>
      </c>
      <c r="E240" s="15">
        <v>25</v>
      </c>
      <c r="F240" s="15">
        <v>31</v>
      </c>
      <c r="G240" s="15">
        <v>27</v>
      </c>
      <c r="H240" s="15">
        <v>59</v>
      </c>
      <c r="I240" s="15">
        <v>39</v>
      </c>
    </row>
    <row r="241" spans="1:9" ht="15" customHeight="1" x14ac:dyDescent="0.2">
      <c r="A241" s="37" t="s">
        <v>463</v>
      </c>
      <c r="B241" s="143">
        <v>136</v>
      </c>
      <c r="C241" s="15">
        <v>64</v>
      </c>
      <c r="D241" s="15">
        <v>61</v>
      </c>
      <c r="E241" s="15">
        <v>28</v>
      </c>
      <c r="F241" s="15">
        <v>47</v>
      </c>
      <c r="G241" s="15">
        <v>36</v>
      </c>
      <c r="H241" s="15">
        <v>77</v>
      </c>
      <c r="I241" s="15">
        <v>23</v>
      </c>
    </row>
    <row r="242" spans="1:9" ht="15" customHeight="1" x14ac:dyDescent="0.2">
      <c r="A242" s="37" t="s">
        <v>464</v>
      </c>
      <c r="B242" s="143">
        <v>143</v>
      </c>
      <c r="C242" s="15">
        <v>66</v>
      </c>
      <c r="D242" s="15">
        <v>70</v>
      </c>
      <c r="E242" s="15">
        <v>25</v>
      </c>
      <c r="F242" s="15">
        <v>49</v>
      </c>
      <c r="G242" s="15">
        <v>23</v>
      </c>
      <c r="H242" s="15">
        <v>83</v>
      </c>
      <c r="I242" s="15">
        <v>37</v>
      </c>
    </row>
    <row r="243" spans="1:9" ht="15" customHeight="1" x14ac:dyDescent="0.2">
      <c r="A243" s="37" t="s">
        <v>296</v>
      </c>
      <c r="B243" s="143">
        <v>615</v>
      </c>
      <c r="C243" s="15">
        <v>306</v>
      </c>
      <c r="D243" s="15">
        <v>247</v>
      </c>
      <c r="E243" s="15">
        <v>109</v>
      </c>
      <c r="F243" s="15">
        <v>204</v>
      </c>
      <c r="G243" s="15">
        <v>171</v>
      </c>
      <c r="H243" s="15">
        <v>330</v>
      </c>
      <c r="I243" s="15">
        <v>114</v>
      </c>
    </row>
    <row r="244" spans="1:9" ht="15" customHeight="1" x14ac:dyDescent="0.2">
      <c r="A244" s="37"/>
      <c r="B244" s="192"/>
      <c r="C244" s="119"/>
      <c r="D244" s="119"/>
      <c r="E244" s="193"/>
      <c r="F244" s="119"/>
      <c r="G244" s="119"/>
      <c r="H244" s="119"/>
      <c r="I244" s="119"/>
    </row>
    <row r="245" spans="1:9" ht="15" customHeight="1" x14ac:dyDescent="0.2">
      <c r="A245" s="144" t="s">
        <v>64</v>
      </c>
      <c r="B245" s="194">
        <v>857</v>
      </c>
      <c r="C245" s="195">
        <v>362</v>
      </c>
      <c r="D245" s="195">
        <v>124</v>
      </c>
      <c r="E245" s="195">
        <v>268</v>
      </c>
      <c r="F245" s="195">
        <v>176</v>
      </c>
      <c r="G245" s="195">
        <v>620</v>
      </c>
      <c r="H245" s="195">
        <v>138</v>
      </c>
      <c r="I245" s="195">
        <v>99</v>
      </c>
    </row>
    <row r="246" spans="1:9" ht="15" customHeight="1" x14ac:dyDescent="0.2">
      <c r="A246" s="37"/>
    </row>
    <row r="247" spans="1:9" ht="15" customHeight="1" x14ac:dyDescent="0.2">
      <c r="A247" s="37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4" style="5" customWidth="1"/>
    <col min="2" max="4" width="7.5703125" style="5" customWidth="1"/>
    <col min="5" max="7" width="9.28515625" style="5" customWidth="1"/>
    <col min="8" max="10" width="9.85546875" style="5" customWidth="1"/>
    <col min="11" max="12" width="8.28515625" style="5" customWidth="1"/>
    <col min="13" max="13" width="9.140625" style="5"/>
    <col min="14" max="14" width="25.85546875" style="5" customWidth="1"/>
    <col min="15" max="15" width="9.140625" style="5"/>
    <col min="16" max="16" width="11.5703125" style="5" bestFit="1" customWidth="1"/>
    <col min="17" max="16384" width="9.140625" style="5"/>
  </cols>
  <sheetData>
    <row r="1" spans="1:16" ht="15" customHeight="1" x14ac:dyDescent="0.2">
      <c r="A1" s="8" t="s">
        <v>479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39"/>
      <c r="B3" s="251"/>
      <c r="C3" s="252"/>
      <c r="D3" s="30"/>
      <c r="E3" s="25"/>
      <c r="F3" s="25"/>
      <c r="G3" s="25"/>
      <c r="H3" s="279" t="s">
        <v>62</v>
      </c>
      <c r="I3" s="280"/>
      <c r="J3" s="280"/>
      <c r="K3" s="244"/>
      <c r="L3" s="244"/>
    </row>
    <row r="4" spans="1:16" ht="15" customHeight="1" x14ac:dyDescent="0.2">
      <c r="A4" s="218" t="s">
        <v>66</v>
      </c>
      <c r="B4" s="276"/>
      <c r="C4" s="277"/>
      <c r="D4" s="31"/>
      <c r="E4" s="244"/>
      <c r="F4" s="244"/>
      <c r="G4" s="244"/>
      <c r="H4" s="136" t="s">
        <v>628</v>
      </c>
      <c r="I4" s="132" t="s">
        <v>628</v>
      </c>
      <c r="J4" s="132" t="s">
        <v>629</v>
      </c>
      <c r="K4" s="244"/>
      <c r="L4" s="244"/>
    </row>
    <row r="5" spans="1:16" ht="15" customHeight="1" x14ac:dyDescent="0.2">
      <c r="A5" s="219" t="s">
        <v>60</v>
      </c>
      <c r="B5" s="148" t="s">
        <v>577</v>
      </c>
      <c r="C5" s="149" t="s">
        <v>579</v>
      </c>
      <c r="D5" s="224" t="s">
        <v>628</v>
      </c>
      <c r="E5" s="149" t="s">
        <v>544</v>
      </c>
      <c r="F5" s="149" t="s">
        <v>554</v>
      </c>
      <c r="G5" s="149" t="s">
        <v>629</v>
      </c>
      <c r="H5" s="155" t="s">
        <v>630</v>
      </c>
      <c r="I5" s="156" t="s">
        <v>579</v>
      </c>
      <c r="J5" s="156" t="s">
        <v>631</v>
      </c>
      <c r="K5" s="244"/>
      <c r="L5" s="244"/>
    </row>
    <row r="6" spans="1:16" ht="15" customHeight="1" x14ac:dyDescent="0.2">
      <c r="A6" s="18" t="s">
        <v>20</v>
      </c>
      <c r="B6" s="19">
        <v>10519</v>
      </c>
      <c r="C6" s="20">
        <v>11083</v>
      </c>
      <c r="D6" s="32">
        <v>12210</v>
      </c>
      <c r="E6" s="20">
        <v>154205</v>
      </c>
      <c r="F6" s="20">
        <v>148031</v>
      </c>
      <c r="G6" s="20">
        <v>76548</v>
      </c>
      <c r="H6" s="62">
        <v>95.727165817326537</v>
      </c>
      <c r="I6" s="64">
        <v>110.16872687900387</v>
      </c>
      <c r="J6" s="64">
        <v>74.363931336642793</v>
      </c>
      <c r="K6" s="244"/>
      <c r="L6" s="244"/>
    </row>
    <row r="7" spans="1:16" ht="12.75" customHeight="1" x14ac:dyDescent="0.2">
      <c r="A7" s="10"/>
      <c r="B7" s="13"/>
      <c r="C7" s="14"/>
      <c r="D7" s="33"/>
      <c r="E7" s="14"/>
      <c r="F7" s="14"/>
      <c r="G7" s="14"/>
      <c r="H7" s="65"/>
      <c r="I7" s="67"/>
      <c r="J7" s="67"/>
      <c r="K7" s="244"/>
      <c r="L7" s="244"/>
    </row>
    <row r="8" spans="1:16" ht="15" customHeight="1" x14ac:dyDescent="0.2">
      <c r="A8" s="16" t="s">
        <v>21</v>
      </c>
      <c r="B8" s="11">
        <v>984</v>
      </c>
      <c r="C8" s="12">
        <v>1116</v>
      </c>
      <c r="D8" s="34">
        <v>1322</v>
      </c>
      <c r="E8" s="12">
        <v>14302</v>
      </c>
      <c r="F8" s="12">
        <v>13624</v>
      </c>
      <c r="G8" s="12">
        <v>7234</v>
      </c>
      <c r="H8" s="68">
        <v>115.76182136602451</v>
      </c>
      <c r="I8" s="69">
        <v>118.45878136200716</v>
      </c>
      <c r="J8" s="69">
        <v>74.293930368696721</v>
      </c>
      <c r="K8" s="2"/>
      <c r="L8" s="2"/>
    </row>
    <row r="9" spans="1:16" ht="15" customHeight="1" x14ac:dyDescent="0.2">
      <c r="A9" s="16" t="s">
        <v>22</v>
      </c>
      <c r="B9" s="11">
        <v>903</v>
      </c>
      <c r="C9" s="12">
        <v>878</v>
      </c>
      <c r="D9" s="34">
        <v>781</v>
      </c>
      <c r="E9" s="12">
        <v>11638</v>
      </c>
      <c r="F9" s="12">
        <v>11303</v>
      </c>
      <c r="G9" s="12">
        <v>5347</v>
      </c>
      <c r="H9" s="68">
        <v>74.38095238095238</v>
      </c>
      <c r="I9" s="69">
        <v>88.952164009111627</v>
      </c>
      <c r="J9" s="69">
        <v>64.914410586378537</v>
      </c>
      <c r="K9" s="2"/>
      <c r="L9" s="2"/>
      <c r="O9" s="6"/>
      <c r="P9" s="7"/>
    </row>
    <row r="10" spans="1:16" ht="15" customHeight="1" x14ac:dyDescent="0.2">
      <c r="A10" s="16" t="s">
        <v>23</v>
      </c>
      <c r="B10" s="11">
        <v>826</v>
      </c>
      <c r="C10" s="12">
        <v>735</v>
      </c>
      <c r="D10" s="34">
        <v>701</v>
      </c>
      <c r="E10" s="12">
        <v>12314</v>
      </c>
      <c r="F10" s="12">
        <v>11454</v>
      </c>
      <c r="G10" s="12">
        <v>5223</v>
      </c>
      <c r="H10" s="68">
        <v>83.851674641148321</v>
      </c>
      <c r="I10" s="69">
        <v>95.374149659863946</v>
      </c>
      <c r="J10" s="69">
        <v>65.772572723838309</v>
      </c>
      <c r="K10" s="2"/>
      <c r="L10" s="2"/>
      <c r="O10" s="6"/>
      <c r="P10" s="7"/>
    </row>
    <row r="11" spans="1:16" ht="15" customHeight="1" x14ac:dyDescent="0.2">
      <c r="A11" s="16" t="s">
        <v>24</v>
      </c>
      <c r="B11" s="11">
        <v>3779</v>
      </c>
      <c r="C11" s="12">
        <v>3381</v>
      </c>
      <c r="D11" s="34">
        <v>3654</v>
      </c>
      <c r="E11" s="12">
        <v>53462</v>
      </c>
      <c r="F11" s="12">
        <v>51572</v>
      </c>
      <c r="G11" s="12">
        <v>26177</v>
      </c>
      <c r="H11" s="68">
        <v>87.646917726073397</v>
      </c>
      <c r="I11" s="69">
        <v>108.07453416149069</v>
      </c>
      <c r="J11" s="69">
        <v>74.840609543414232</v>
      </c>
      <c r="K11" s="3"/>
      <c r="L11" s="3"/>
      <c r="O11" s="6"/>
      <c r="P11" s="7"/>
    </row>
    <row r="12" spans="1:16" ht="15" customHeight="1" x14ac:dyDescent="0.2">
      <c r="A12" s="16" t="s">
        <v>25</v>
      </c>
      <c r="B12" s="11">
        <v>1351</v>
      </c>
      <c r="C12" s="12">
        <v>1513</v>
      </c>
      <c r="D12" s="34">
        <v>1310</v>
      </c>
      <c r="E12" s="12">
        <v>19475</v>
      </c>
      <c r="F12" s="12">
        <v>18930</v>
      </c>
      <c r="G12" s="12">
        <v>9916</v>
      </c>
      <c r="H12" s="68">
        <v>73.719752391671349</v>
      </c>
      <c r="I12" s="69">
        <v>86.582947785855907</v>
      </c>
      <c r="J12" s="69">
        <v>76.737347159882376</v>
      </c>
      <c r="K12" s="3"/>
      <c r="L12" s="3"/>
      <c r="O12" s="6"/>
      <c r="P12" s="7"/>
    </row>
    <row r="13" spans="1:16" ht="15" customHeight="1" x14ac:dyDescent="0.2">
      <c r="A13" s="16" t="s">
        <v>26</v>
      </c>
      <c r="B13" s="11">
        <v>442</v>
      </c>
      <c r="C13" s="12">
        <v>493</v>
      </c>
      <c r="D13" s="34">
        <v>588</v>
      </c>
      <c r="E13" s="12">
        <v>6081</v>
      </c>
      <c r="F13" s="12">
        <v>6326</v>
      </c>
      <c r="G13" s="12">
        <v>3520</v>
      </c>
      <c r="H13" s="68">
        <v>85.094066570188133</v>
      </c>
      <c r="I13" s="69">
        <v>119.26977687626774</v>
      </c>
      <c r="J13" s="69">
        <v>76.822348319511136</v>
      </c>
      <c r="K13" s="4"/>
      <c r="L13" s="4"/>
      <c r="O13" s="6"/>
      <c r="P13" s="7"/>
    </row>
    <row r="14" spans="1:16" ht="15" customHeight="1" x14ac:dyDescent="0.2">
      <c r="A14" s="16" t="s">
        <v>27</v>
      </c>
      <c r="B14" s="11">
        <v>422</v>
      </c>
      <c r="C14" s="12">
        <v>557</v>
      </c>
      <c r="D14" s="34">
        <v>586</v>
      </c>
      <c r="E14" s="12">
        <v>7275</v>
      </c>
      <c r="F14" s="12">
        <v>7186</v>
      </c>
      <c r="G14" s="12">
        <v>3595</v>
      </c>
      <c r="H14" s="68">
        <v>88.120300751879697</v>
      </c>
      <c r="I14" s="69">
        <v>105.2064631956912</v>
      </c>
      <c r="J14" s="69">
        <v>74.047373841400628</v>
      </c>
      <c r="K14" s="4"/>
      <c r="L14" s="4"/>
      <c r="O14" s="6"/>
      <c r="P14" s="7"/>
    </row>
    <row r="15" spans="1:16" ht="15" customHeight="1" x14ac:dyDescent="0.2">
      <c r="A15" s="16" t="s">
        <v>28</v>
      </c>
      <c r="B15" s="11">
        <v>405</v>
      </c>
      <c r="C15" s="12">
        <v>386</v>
      </c>
      <c r="D15" s="34">
        <v>594</v>
      </c>
      <c r="E15" s="12">
        <v>7034</v>
      </c>
      <c r="F15" s="12">
        <v>6165</v>
      </c>
      <c r="G15" s="12">
        <v>3022</v>
      </c>
      <c r="H15" s="68">
        <v>110.82089552238806</v>
      </c>
      <c r="I15" s="69">
        <v>153.88601036269429</v>
      </c>
      <c r="J15" s="69">
        <v>65.624321389793707</v>
      </c>
      <c r="K15" s="4"/>
      <c r="L15" s="4"/>
      <c r="O15" s="6"/>
      <c r="P15" s="7"/>
    </row>
    <row r="16" spans="1:16" ht="15" customHeight="1" x14ac:dyDescent="0.2">
      <c r="A16" s="16" t="s">
        <v>29</v>
      </c>
      <c r="B16" s="11">
        <v>430</v>
      </c>
      <c r="C16" s="12">
        <v>450</v>
      </c>
      <c r="D16" s="34">
        <v>518</v>
      </c>
      <c r="E16" s="12">
        <v>7235</v>
      </c>
      <c r="F16" s="12">
        <v>6446</v>
      </c>
      <c r="G16" s="12">
        <v>3672</v>
      </c>
      <c r="H16" s="68">
        <v>93.333333333333329</v>
      </c>
      <c r="I16" s="69">
        <v>115.11111111111111</v>
      </c>
      <c r="J16" s="69">
        <v>79.826086956521735</v>
      </c>
      <c r="K16" s="4"/>
      <c r="L16" s="4"/>
      <c r="O16" s="6"/>
      <c r="P16" s="7"/>
    </row>
    <row r="17" spans="1:16" ht="15" customHeight="1" x14ac:dyDescent="0.2">
      <c r="A17" s="16" t="s">
        <v>30</v>
      </c>
      <c r="B17" s="11">
        <v>260</v>
      </c>
      <c r="C17" s="12">
        <v>400</v>
      </c>
      <c r="D17" s="34">
        <v>433</v>
      </c>
      <c r="E17" s="12">
        <v>4811</v>
      </c>
      <c r="F17" s="12">
        <v>4520</v>
      </c>
      <c r="G17" s="12">
        <v>2500</v>
      </c>
      <c r="H17" s="68">
        <v>98.858447488584474</v>
      </c>
      <c r="I17" s="69">
        <v>108.25</v>
      </c>
      <c r="J17" s="69">
        <v>77.351485148514854</v>
      </c>
      <c r="K17" s="4"/>
      <c r="L17" s="4"/>
      <c r="O17" s="6"/>
      <c r="P17" s="7"/>
    </row>
    <row r="18" spans="1:16" ht="15" customHeight="1" x14ac:dyDescent="0.2">
      <c r="A18" s="16" t="s">
        <v>31</v>
      </c>
      <c r="B18" s="11">
        <v>239</v>
      </c>
      <c r="C18" s="12">
        <v>232</v>
      </c>
      <c r="D18" s="34">
        <v>273</v>
      </c>
      <c r="E18" s="12">
        <v>2810</v>
      </c>
      <c r="F18" s="12">
        <v>2762</v>
      </c>
      <c r="G18" s="12">
        <v>1476</v>
      </c>
      <c r="H18" s="68">
        <v>135.82089552238804</v>
      </c>
      <c r="I18" s="69">
        <v>117.67241379310344</v>
      </c>
      <c r="J18" s="69">
        <v>77.725118483412331</v>
      </c>
      <c r="K18" s="4"/>
      <c r="L18" s="4"/>
      <c r="O18" s="6"/>
      <c r="P18" s="7"/>
    </row>
    <row r="19" spans="1:16" ht="15" customHeight="1" x14ac:dyDescent="0.2">
      <c r="A19" s="22" t="s">
        <v>32</v>
      </c>
      <c r="B19" s="23">
        <v>478</v>
      </c>
      <c r="C19" s="24">
        <v>942</v>
      </c>
      <c r="D19" s="35">
        <v>1450</v>
      </c>
      <c r="E19" s="24">
        <v>7768</v>
      </c>
      <c r="F19" s="24">
        <v>7743</v>
      </c>
      <c r="G19" s="24">
        <v>4866</v>
      </c>
      <c r="H19" s="70">
        <v>208.63309352517985</v>
      </c>
      <c r="I19" s="71">
        <v>153.92781316348197</v>
      </c>
      <c r="J19" s="71">
        <v>90.953271028037392</v>
      </c>
      <c r="K19" s="4"/>
      <c r="L19" s="4"/>
      <c r="O19" s="6"/>
      <c r="P19" s="7"/>
    </row>
    <row r="20" spans="1:16" ht="15" customHeight="1" x14ac:dyDescent="0.2">
      <c r="A20" s="16"/>
      <c r="B20" s="12"/>
      <c r="C20" s="12"/>
      <c r="D20" s="12"/>
      <c r="E20" s="12"/>
      <c r="F20" s="12"/>
      <c r="G20" s="12"/>
      <c r="H20" s="69"/>
      <c r="I20" s="69"/>
      <c r="J20" s="69"/>
      <c r="K20" s="4"/>
      <c r="L20" s="4"/>
      <c r="O20" s="6"/>
      <c r="P20" s="7"/>
    </row>
    <row r="21" spans="1:16" ht="15" customHeight="1" x14ac:dyDescent="0.2">
      <c r="A21" s="220" t="s">
        <v>482</v>
      </c>
      <c r="B21" s="12"/>
      <c r="C21" s="12"/>
      <c r="D21" s="12"/>
      <c r="E21" s="12"/>
      <c r="F21" s="12"/>
      <c r="G21" s="12"/>
      <c r="H21" s="69"/>
      <c r="I21" s="69"/>
      <c r="J21" s="69"/>
      <c r="K21" s="4"/>
      <c r="L21" s="4"/>
      <c r="O21" s="6"/>
      <c r="P21" s="7"/>
    </row>
    <row r="22" spans="1:16" ht="15" customHeight="1" x14ac:dyDescent="0.2">
      <c r="A22" s="220" t="s">
        <v>483</v>
      </c>
      <c r="B22" s="12"/>
      <c r="C22" s="12"/>
      <c r="D22" s="12"/>
      <c r="E22" s="12"/>
      <c r="F22" s="12"/>
      <c r="G22" s="12"/>
      <c r="H22" s="69"/>
      <c r="I22" s="69"/>
      <c r="J22" s="69"/>
      <c r="K22" s="4"/>
      <c r="L22" s="4"/>
      <c r="O22" s="6"/>
      <c r="P22" s="7"/>
    </row>
    <row r="23" spans="1:16" ht="15" customHeight="1" x14ac:dyDescent="0.2">
      <c r="A23" s="9" t="s">
        <v>484</v>
      </c>
      <c r="B23" s="9"/>
      <c r="C23" s="9"/>
      <c r="D23" s="9"/>
      <c r="E23" s="9"/>
      <c r="F23" s="9"/>
      <c r="G23" s="9"/>
      <c r="H23" s="9"/>
      <c r="I23" s="9"/>
      <c r="J23" s="9"/>
    </row>
    <row r="24" spans="1:16" ht="15" customHeight="1" x14ac:dyDescent="0.2">
      <c r="A24" s="5" t="s">
        <v>485</v>
      </c>
      <c r="B24" s="9"/>
      <c r="C24" s="9"/>
      <c r="D24" s="9"/>
      <c r="E24" s="9"/>
      <c r="F24" s="9"/>
      <c r="G24" s="9"/>
      <c r="H24" s="9"/>
      <c r="I24" s="9"/>
      <c r="J24" s="9"/>
    </row>
    <row r="25" spans="1:16" ht="15" customHeight="1" x14ac:dyDescent="0.2">
      <c r="A25" s="5" t="s">
        <v>533</v>
      </c>
      <c r="B25" s="9"/>
      <c r="C25" s="9"/>
      <c r="D25" s="9"/>
      <c r="E25" s="9"/>
      <c r="F25" s="9"/>
      <c r="G25" s="9"/>
      <c r="H25" s="9"/>
      <c r="I25" s="9"/>
      <c r="J25" s="9"/>
    </row>
    <row r="26" spans="1:16" ht="15" customHeight="1" x14ac:dyDescent="0.2">
      <c r="A26" s="5" t="s">
        <v>535</v>
      </c>
      <c r="B26" s="9"/>
      <c r="C26" s="9"/>
      <c r="D26" s="9"/>
      <c r="E26" s="9"/>
      <c r="F26" s="9"/>
      <c r="G26" s="9"/>
      <c r="H26" s="9"/>
      <c r="I26" s="9"/>
      <c r="J26" s="9"/>
    </row>
    <row r="27" spans="1:16" ht="15" customHeight="1" x14ac:dyDescent="0.2">
      <c r="A27" s="5" t="s">
        <v>534</v>
      </c>
      <c r="B27" s="9"/>
      <c r="C27" s="9"/>
      <c r="D27" s="9"/>
      <c r="E27" s="9"/>
      <c r="F27" s="9"/>
      <c r="G27" s="9"/>
      <c r="H27" s="9"/>
      <c r="I27" s="9"/>
      <c r="J27" s="9"/>
    </row>
    <row r="28" spans="1:16" ht="1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6" s="55" customFormat="1" ht="15" customHeight="1" x14ac:dyDescent="0.2">
      <c r="A29" s="56" t="s">
        <v>150</v>
      </c>
    </row>
    <row r="30" spans="1:16" s="55" customFormat="1" ht="15" customHeight="1" x14ac:dyDescent="0.2"/>
    <row r="31" spans="1:16" s="55" customFormat="1" ht="15" customHeight="1" x14ac:dyDescent="0.2">
      <c r="A31" s="5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7.7109375" style="5" customWidth="1"/>
    <col min="2" max="7" width="9.28515625" style="5" customWidth="1"/>
    <col min="8" max="13" width="9.85546875" style="5" customWidth="1"/>
    <col min="14" max="14" width="9.140625" style="5"/>
    <col min="15" max="15" width="25.85546875" style="5" customWidth="1"/>
    <col min="16" max="16" width="9.140625" style="5"/>
    <col min="17" max="17" width="11.5703125" style="5" bestFit="1" customWidth="1"/>
    <col min="18" max="16384" width="9.140625" style="5"/>
  </cols>
  <sheetData>
    <row r="1" spans="1:17" ht="15" customHeight="1" x14ac:dyDescent="0.2">
      <c r="A1" s="8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39"/>
      <c r="B3" s="251"/>
      <c r="C3" s="252"/>
      <c r="D3" s="30"/>
      <c r="E3" s="25"/>
      <c r="F3" s="25"/>
      <c r="G3" s="25"/>
      <c r="H3" s="105"/>
      <c r="I3" s="243" t="s">
        <v>62</v>
      </c>
      <c r="J3" s="26"/>
      <c r="K3" s="25"/>
      <c r="L3" s="243" t="s">
        <v>189</v>
      </c>
      <c r="M3" s="25"/>
    </row>
    <row r="4" spans="1:17" ht="15" customHeight="1" x14ac:dyDescent="0.2">
      <c r="A4" s="218" t="s">
        <v>66</v>
      </c>
      <c r="B4" s="281"/>
      <c r="C4" s="282"/>
      <c r="D4" s="131"/>
      <c r="E4" s="245"/>
      <c r="F4" s="245"/>
      <c r="G4" s="245"/>
      <c r="H4" s="136" t="s">
        <v>628</v>
      </c>
      <c r="I4" s="132" t="s">
        <v>628</v>
      </c>
      <c r="J4" s="134" t="s">
        <v>632</v>
      </c>
      <c r="K4" s="130" t="s">
        <v>628</v>
      </c>
      <c r="L4" s="130" t="s">
        <v>628</v>
      </c>
      <c r="M4" s="130" t="s">
        <v>632</v>
      </c>
    </row>
    <row r="5" spans="1:17" ht="15" customHeight="1" x14ac:dyDescent="0.2">
      <c r="A5" s="219" t="s">
        <v>60</v>
      </c>
      <c r="B5" s="148" t="s">
        <v>577</v>
      </c>
      <c r="C5" s="149" t="s">
        <v>579</v>
      </c>
      <c r="D5" s="224" t="s">
        <v>628</v>
      </c>
      <c r="E5" s="149" t="s">
        <v>545</v>
      </c>
      <c r="F5" s="149" t="s">
        <v>557</v>
      </c>
      <c r="G5" s="149" t="s">
        <v>632</v>
      </c>
      <c r="H5" s="155" t="s">
        <v>630</v>
      </c>
      <c r="I5" s="156" t="s">
        <v>579</v>
      </c>
      <c r="J5" s="150" t="s">
        <v>633</v>
      </c>
      <c r="K5" s="149" t="s">
        <v>630</v>
      </c>
      <c r="L5" s="149" t="s">
        <v>579</v>
      </c>
      <c r="M5" s="149" t="s">
        <v>633</v>
      </c>
    </row>
    <row r="6" spans="1:17" ht="15" customHeight="1" x14ac:dyDescent="0.2">
      <c r="A6" s="18" t="s">
        <v>20</v>
      </c>
      <c r="B6" s="19">
        <v>89377</v>
      </c>
      <c r="C6" s="20">
        <v>89397</v>
      </c>
      <c r="D6" s="32">
        <v>88172</v>
      </c>
      <c r="E6" s="20">
        <v>78473.916666666672</v>
      </c>
      <c r="F6" s="20">
        <v>74177.833333333328</v>
      </c>
      <c r="G6" s="20">
        <v>85148.625</v>
      </c>
      <c r="H6" s="62">
        <v>123.24164150732418</v>
      </c>
      <c r="I6" s="64">
        <v>98.629707932033511</v>
      </c>
      <c r="J6" s="113">
        <v>113.49423605916058</v>
      </c>
      <c r="K6" s="20">
        <v>16628</v>
      </c>
      <c r="L6" s="21">
        <v>-1225</v>
      </c>
      <c r="M6" s="21">
        <v>10124</v>
      </c>
    </row>
    <row r="7" spans="1:17" ht="12.75" customHeight="1" x14ac:dyDescent="0.2">
      <c r="A7" s="10"/>
      <c r="B7" s="13"/>
      <c r="C7" s="14"/>
      <c r="D7" s="33"/>
      <c r="E7" s="14"/>
      <c r="F7" s="14"/>
      <c r="G7" s="14"/>
      <c r="H7" s="65"/>
      <c r="I7" s="67"/>
      <c r="J7" s="107"/>
      <c r="K7" s="14"/>
      <c r="L7" s="15"/>
      <c r="M7" s="15"/>
    </row>
    <row r="8" spans="1:17" ht="15" customHeight="1" x14ac:dyDescent="0.2">
      <c r="A8" s="16" t="s">
        <v>21</v>
      </c>
      <c r="B8" s="11">
        <v>9774</v>
      </c>
      <c r="C8" s="12">
        <v>9750</v>
      </c>
      <c r="D8" s="34">
        <v>9570</v>
      </c>
      <c r="E8" s="12">
        <v>8511.3333333333339</v>
      </c>
      <c r="F8" s="12">
        <v>8194.25</v>
      </c>
      <c r="G8" s="12">
        <v>9338.375</v>
      </c>
      <c r="H8" s="68">
        <v>121.0166919575114</v>
      </c>
      <c r="I8" s="69">
        <v>98.15384615384616</v>
      </c>
      <c r="J8" s="93">
        <v>112.9989563323401</v>
      </c>
      <c r="K8" s="12">
        <v>1662</v>
      </c>
      <c r="L8" s="12">
        <v>-180</v>
      </c>
      <c r="M8" s="12">
        <v>1074.25</v>
      </c>
    </row>
    <row r="9" spans="1:17" ht="15" customHeight="1" x14ac:dyDescent="0.2">
      <c r="A9" s="16" t="s">
        <v>22</v>
      </c>
      <c r="B9" s="11">
        <v>6536</v>
      </c>
      <c r="C9" s="12">
        <v>6359</v>
      </c>
      <c r="D9" s="34">
        <v>6257</v>
      </c>
      <c r="E9" s="12">
        <v>5206.583333333333</v>
      </c>
      <c r="F9" s="12">
        <v>4948.666666666667</v>
      </c>
      <c r="G9" s="12">
        <v>6132</v>
      </c>
      <c r="H9" s="68">
        <v>135.1403887688985</v>
      </c>
      <c r="I9" s="69">
        <v>98.395974209781414</v>
      </c>
      <c r="J9" s="93">
        <v>121.81773032033772</v>
      </c>
      <c r="K9" s="12">
        <v>1627</v>
      </c>
      <c r="L9" s="12">
        <v>-102</v>
      </c>
      <c r="M9" s="12">
        <v>1098.25</v>
      </c>
      <c r="P9" s="6"/>
      <c r="Q9" s="7"/>
    </row>
    <row r="10" spans="1:17" ht="15" customHeight="1" x14ac:dyDescent="0.2">
      <c r="A10" s="16" t="s">
        <v>23</v>
      </c>
      <c r="B10" s="11">
        <v>6777</v>
      </c>
      <c r="C10" s="12">
        <v>6711</v>
      </c>
      <c r="D10" s="34">
        <v>6556</v>
      </c>
      <c r="E10" s="12">
        <v>5024.25</v>
      </c>
      <c r="F10" s="12">
        <v>4803.916666666667</v>
      </c>
      <c r="G10" s="12">
        <v>6167.125</v>
      </c>
      <c r="H10" s="68">
        <v>143.52014010507881</v>
      </c>
      <c r="I10" s="69">
        <v>97.690359111905821</v>
      </c>
      <c r="J10" s="93">
        <v>127.80943992539247</v>
      </c>
      <c r="K10" s="12">
        <v>1988</v>
      </c>
      <c r="L10" s="12">
        <v>-155</v>
      </c>
      <c r="M10" s="12">
        <v>1341.875</v>
      </c>
      <c r="P10" s="6"/>
      <c r="Q10" s="7"/>
    </row>
    <row r="11" spans="1:17" ht="15" customHeight="1" x14ac:dyDescent="0.2">
      <c r="A11" s="16" t="s">
        <v>24</v>
      </c>
      <c r="B11" s="11">
        <v>24941</v>
      </c>
      <c r="C11" s="12">
        <v>25235</v>
      </c>
      <c r="D11" s="34">
        <v>25206</v>
      </c>
      <c r="E11" s="12">
        <v>22793.833333333332</v>
      </c>
      <c r="F11" s="12">
        <v>21411.25</v>
      </c>
      <c r="G11" s="12">
        <v>23598.125</v>
      </c>
      <c r="H11" s="68">
        <v>120.53942900865573</v>
      </c>
      <c r="I11" s="69">
        <v>99.885080245690503</v>
      </c>
      <c r="J11" s="93">
        <v>108.82046079442942</v>
      </c>
      <c r="K11" s="12">
        <v>4295</v>
      </c>
      <c r="L11" s="12">
        <v>-29</v>
      </c>
      <c r="M11" s="12">
        <v>1912.75</v>
      </c>
      <c r="P11" s="6"/>
      <c r="Q11" s="7"/>
    </row>
    <row r="12" spans="1:17" ht="15" customHeight="1" x14ac:dyDescent="0.2">
      <c r="A12" s="16" t="s">
        <v>25</v>
      </c>
      <c r="B12" s="11">
        <v>12080</v>
      </c>
      <c r="C12" s="12">
        <v>11923</v>
      </c>
      <c r="D12" s="34">
        <v>11713</v>
      </c>
      <c r="E12" s="12">
        <v>10705.416666666666</v>
      </c>
      <c r="F12" s="12">
        <v>10228.25</v>
      </c>
      <c r="G12" s="12">
        <v>11703.125</v>
      </c>
      <c r="H12" s="68">
        <v>119.09506863243517</v>
      </c>
      <c r="I12" s="69">
        <v>98.23869831418267</v>
      </c>
      <c r="J12" s="93">
        <v>112.38011787158959</v>
      </c>
      <c r="K12" s="12">
        <v>1878</v>
      </c>
      <c r="L12" s="12">
        <v>-210</v>
      </c>
      <c r="M12" s="12">
        <v>1289.25</v>
      </c>
      <c r="P12" s="6"/>
      <c r="Q12" s="7"/>
    </row>
    <row r="13" spans="1:17" ht="15" customHeight="1" x14ac:dyDescent="0.2">
      <c r="A13" s="16" t="s">
        <v>26</v>
      </c>
      <c r="B13" s="11">
        <v>6150</v>
      </c>
      <c r="C13" s="12">
        <v>6089</v>
      </c>
      <c r="D13" s="34">
        <v>5900</v>
      </c>
      <c r="E13" s="12">
        <v>6265.583333333333</v>
      </c>
      <c r="F13" s="12">
        <v>5873.25</v>
      </c>
      <c r="G13" s="12">
        <v>6301.375</v>
      </c>
      <c r="H13" s="68">
        <v>105.37595999285587</v>
      </c>
      <c r="I13" s="69">
        <v>96.896042043028402</v>
      </c>
      <c r="J13" s="93">
        <v>106.3949684472679</v>
      </c>
      <c r="K13" s="12">
        <v>301</v>
      </c>
      <c r="L13" s="12">
        <v>-189</v>
      </c>
      <c r="M13" s="12">
        <v>378.75</v>
      </c>
      <c r="P13" s="6"/>
      <c r="Q13" s="7"/>
    </row>
    <row r="14" spans="1:17" ht="15" customHeight="1" x14ac:dyDescent="0.2">
      <c r="A14" s="16" t="s">
        <v>27</v>
      </c>
      <c r="B14" s="11">
        <v>3554</v>
      </c>
      <c r="C14" s="12">
        <v>3587</v>
      </c>
      <c r="D14" s="34">
        <v>3535</v>
      </c>
      <c r="E14" s="12">
        <v>3109.8333333333335</v>
      </c>
      <c r="F14" s="12">
        <v>2845.1666666666665</v>
      </c>
      <c r="G14" s="12">
        <v>3289.75</v>
      </c>
      <c r="H14" s="68">
        <v>128.17258883248729</v>
      </c>
      <c r="I14" s="69">
        <v>98.550320602174523</v>
      </c>
      <c r="J14" s="93">
        <v>113.52284001207782</v>
      </c>
      <c r="K14" s="12">
        <v>777</v>
      </c>
      <c r="L14" s="12">
        <v>-52</v>
      </c>
      <c r="M14" s="12">
        <v>391.875</v>
      </c>
      <c r="P14" s="6"/>
      <c r="Q14" s="7"/>
    </row>
    <row r="15" spans="1:17" ht="15" customHeight="1" x14ac:dyDescent="0.2">
      <c r="A15" s="16" t="s">
        <v>28</v>
      </c>
      <c r="B15" s="11">
        <v>4227</v>
      </c>
      <c r="C15" s="12">
        <v>4415</v>
      </c>
      <c r="D15" s="34">
        <v>4428</v>
      </c>
      <c r="E15" s="12">
        <v>3787.8333333333335</v>
      </c>
      <c r="F15" s="12">
        <v>3468.8333333333335</v>
      </c>
      <c r="G15" s="12">
        <v>4008.375</v>
      </c>
      <c r="H15" s="68">
        <v>128.9833964462569</v>
      </c>
      <c r="I15" s="69">
        <v>100.29445073612683</v>
      </c>
      <c r="J15" s="93">
        <v>115.56092111427438</v>
      </c>
      <c r="K15" s="12">
        <v>995</v>
      </c>
      <c r="L15" s="12">
        <v>13</v>
      </c>
      <c r="M15" s="12">
        <v>539.75</v>
      </c>
      <c r="P15" s="6"/>
      <c r="Q15" s="7"/>
    </row>
    <row r="16" spans="1:17" ht="15" customHeight="1" x14ac:dyDescent="0.2">
      <c r="A16" s="16" t="s">
        <v>29</v>
      </c>
      <c r="B16" s="11">
        <v>3376</v>
      </c>
      <c r="C16" s="12">
        <v>3317</v>
      </c>
      <c r="D16" s="34">
        <v>3294</v>
      </c>
      <c r="E16" s="12">
        <v>2780.75</v>
      </c>
      <c r="F16" s="12">
        <v>2626</v>
      </c>
      <c r="G16" s="12">
        <v>3219.5</v>
      </c>
      <c r="H16" s="68">
        <v>134.22982885085574</v>
      </c>
      <c r="I16" s="69">
        <v>99.306602351522457</v>
      </c>
      <c r="J16" s="93">
        <v>121.99696854869269</v>
      </c>
      <c r="K16" s="12">
        <v>840</v>
      </c>
      <c r="L16" s="12">
        <v>-23</v>
      </c>
      <c r="M16" s="12">
        <v>580.5</v>
      </c>
      <c r="P16" s="6"/>
      <c r="Q16" s="7"/>
    </row>
    <row r="17" spans="1:17" ht="15" customHeight="1" x14ac:dyDescent="0.2">
      <c r="A17" s="16" t="s">
        <v>30</v>
      </c>
      <c r="B17" s="11">
        <v>3565</v>
      </c>
      <c r="C17" s="12">
        <v>3583</v>
      </c>
      <c r="D17" s="34">
        <v>3537</v>
      </c>
      <c r="E17" s="12">
        <v>3137.1666666666665</v>
      </c>
      <c r="F17" s="12">
        <v>2983.75</v>
      </c>
      <c r="G17" s="12">
        <v>3406.5</v>
      </c>
      <c r="H17" s="68">
        <v>123.32635983263597</v>
      </c>
      <c r="I17" s="69">
        <v>98.716159642757461</v>
      </c>
      <c r="J17" s="93">
        <v>113.69685844215445</v>
      </c>
      <c r="K17" s="12">
        <v>669</v>
      </c>
      <c r="L17" s="12">
        <v>-46</v>
      </c>
      <c r="M17" s="12">
        <v>410.375</v>
      </c>
      <c r="P17" s="6"/>
      <c r="Q17" s="7"/>
    </row>
    <row r="18" spans="1:17" ht="15" customHeight="1" x14ac:dyDescent="0.2">
      <c r="A18" s="16" t="s">
        <v>31</v>
      </c>
      <c r="B18" s="11">
        <v>2644</v>
      </c>
      <c r="C18" s="12">
        <v>2739</v>
      </c>
      <c r="D18" s="34">
        <v>2772</v>
      </c>
      <c r="E18" s="12">
        <v>2420.5833333333335</v>
      </c>
      <c r="F18" s="12">
        <v>2268.5</v>
      </c>
      <c r="G18" s="12">
        <v>2552.875</v>
      </c>
      <c r="H18" s="68">
        <v>125.20325203252031</v>
      </c>
      <c r="I18" s="69">
        <v>101.20481927710843</v>
      </c>
      <c r="J18" s="93">
        <v>111.06700021753318</v>
      </c>
      <c r="K18" s="12">
        <v>558</v>
      </c>
      <c r="L18" s="12">
        <v>33</v>
      </c>
      <c r="M18" s="12">
        <v>254.375</v>
      </c>
      <c r="P18" s="6"/>
      <c r="Q18" s="7"/>
    </row>
    <row r="19" spans="1:17" ht="15" customHeight="1" x14ac:dyDescent="0.2">
      <c r="A19" s="22" t="s">
        <v>32</v>
      </c>
      <c r="B19" s="23">
        <v>5753</v>
      </c>
      <c r="C19" s="24">
        <v>5689</v>
      </c>
      <c r="D19" s="35">
        <v>5404</v>
      </c>
      <c r="E19" s="24">
        <v>4730.75</v>
      </c>
      <c r="F19" s="24">
        <v>4526</v>
      </c>
      <c r="G19" s="24">
        <v>5431.5</v>
      </c>
      <c r="H19" s="70">
        <v>123.77462207970682</v>
      </c>
      <c r="I19" s="71">
        <v>94.990332220073824</v>
      </c>
      <c r="J19" s="94">
        <v>118.6046511627907</v>
      </c>
      <c r="K19" s="24">
        <v>1038</v>
      </c>
      <c r="L19" s="24">
        <v>-285</v>
      </c>
      <c r="M19" s="24">
        <v>852</v>
      </c>
      <c r="P19" s="6"/>
      <c r="Q19" s="7"/>
    </row>
    <row r="20" spans="1:17" ht="1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7" ht="15" customHeight="1" x14ac:dyDescent="0.2">
      <c r="A21" s="56" t="s">
        <v>150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21.5703125" style="5" customWidth="1"/>
    <col min="2" max="7" width="9.28515625" style="5" customWidth="1"/>
    <col min="8" max="10" width="9.85546875" style="5" customWidth="1"/>
    <col min="11" max="12" width="8.28515625" style="5" customWidth="1"/>
    <col min="13" max="13" width="9" style="5" customWidth="1"/>
    <col min="14" max="15" width="9.140625" style="5"/>
    <col min="16" max="16" width="11.5703125" style="5" bestFit="1" customWidth="1"/>
    <col min="17" max="16384" width="9.140625" style="5"/>
  </cols>
  <sheetData>
    <row r="1" spans="1:16" ht="15" customHeight="1" x14ac:dyDescent="0.2">
      <c r="A1" s="8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41"/>
      <c r="B3" s="251"/>
      <c r="C3" s="252"/>
      <c r="D3" s="30"/>
      <c r="E3" s="25"/>
      <c r="F3" s="25"/>
      <c r="G3" s="25"/>
      <c r="H3" s="105"/>
      <c r="I3" s="243" t="s">
        <v>62</v>
      </c>
      <c r="J3" s="26"/>
      <c r="K3" s="25"/>
      <c r="L3" s="243" t="s">
        <v>189</v>
      </c>
      <c r="M3" s="25"/>
    </row>
    <row r="4" spans="1:16" ht="15" customHeight="1" x14ac:dyDescent="0.2">
      <c r="A4" s="106" t="s">
        <v>88</v>
      </c>
      <c r="B4" s="281"/>
      <c r="C4" s="282"/>
      <c r="D4" s="131"/>
      <c r="E4" s="245"/>
      <c r="F4" s="245"/>
      <c r="G4" s="245"/>
      <c r="H4" s="136" t="s">
        <v>628</v>
      </c>
      <c r="I4" s="132" t="s">
        <v>628</v>
      </c>
      <c r="J4" s="134" t="s">
        <v>632</v>
      </c>
      <c r="K4" s="130" t="s">
        <v>628</v>
      </c>
      <c r="L4" s="130" t="s">
        <v>628</v>
      </c>
      <c r="M4" s="130" t="s">
        <v>632</v>
      </c>
    </row>
    <row r="5" spans="1:16" ht="15" customHeight="1" x14ac:dyDescent="0.2">
      <c r="A5" s="157" t="s">
        <v>59</v>
      </c>
      <c r="B5" s="148" t="s">
        <v>577</v>
      </c>
      <c r="C5" s="149" t="s">
        <v>579</v>
      </c>
      <c r="D5" s="224" t="s">
        <v>628</v>
      </c>
      <c r="E5" s="149" t="s">
        <v>545</v>
      </c>
      <c r="F5" s="149" t="s">
        <v>557</v>
      </c>
      <c r="G5" s="149" t="s">
        <v>632</v>
      </c>
      <c r="H5" s="155" t="s">
        <v>630</v>
      </c>
      <c r="I5" s="156" t="s">
        <v>579</v>
      </c>
      <c r="J5" s="150" t="s">
        <v>633</v>
      </c>
      <c r="K5" s="149" t="s">
        <v>630</v>
      </c>
      <c r="L5" s="149" t="s">
        <v>579</v>
      </c>
      <c r="M5" s="149" t="s">
        <v>633</v>
      </c>
      <c r="N5" s="73"/>
      <c r="O5" s="73"/>
      <c r="P5" s="73"/>
    </row>
    <row r="6" spans="1:16" ht="15" customHeight="1" x14ac:dyDescent="0.2">
      <c r="A6" s="18" t="s">
        <v>20</v>
      </c>
      <c r="B6" s="19">
        <v>89377</v>
      </c>
      <c r="C6" s="20">
        <v>89397</v>
      </c>
      <c r="D6" s="32">
        <v>88172</v>
      </c>
      <c r="E6" s="20">
        <v>78473.916666666672</v>
      </c>
      <c r="F6" s="20">
        <v>74177.833333333328</v>
      </c>
      <c r="G6" s="20">
        <v>85148.625</v>
      </c>
      <c r="H6" s="62">
        <v>123.24164150732418</v>
      </c>
      <c r="I6" s="64">
        <v>98.629707932033511</v>
      </c>
      <c r="J6" s="113">
        <v>113.49423605916058</v>
      </c>
      <c r="K6" s="20">
        <v>16628</v>
      </c>
      <c r="L6" s="21">
        <v>-1225</v>
      </c>
      <c r="M6" s="21">
        <v>10124</v>
      </c>
      <c r="N6" s="73"/>
      <c r="O6" s="73"/>
      <c r="P6" s="73"/>
    </row>
    <row r="7" spans="1:16" ht="12.75" customHeight="1" x14ac:dyDescent="0.2">
      <c r="A7" s="10"/>
      <c r="B7" s="13"/>
      <c r="C7" s="14"/>
      <c r="D7" s="33"/>
      <c r="E7" s="14"/>
      <c r="F7" s="14"/>
      <c r="G7" s="14"/>
      <c r="H7" s="65"/>
      <c r="I7" s="67"/>
      <c r="J7" s="107"/>
      <c r="K7" s="14"/>
      <c r="L7" s="15"/>
      <c r="M7" s="15"/>
      <c r="N7" s="73"/>
      <c r="O7" s="73"/>
      <c r="P7" s="73"/>
    </row>
    <row r="8" spans="1:16" ht="15" customHeight="1" x14ac:dyDescent="0.2">
      <c r="A8" s="58" t="s">
        <v>33</v>
      </c>
      <c r="B8" s="59">
        <v>51242</v>
      </c>
      <c r="C8" s="15">
        <v>51239</v>
      </c>
      <c r="D8" s="60">
        <v>50381</v>
      </c>
      <c r="E8" s="15">
        <v>46136.416666666664</v>
      </c>
      <c r="F8" s="15">
        <v>43522.166666666664</v>
      </c>
      <c r="G8" s="15">
        <v>49442.125</v>
      </c>
      <c r="H8" s="114">
        <v>120.15788595005843</v>
      </c>
      <c r="I8" s="67">
        <v>98.325494252424903</v>
      </c>
      <c r="J8" s="107">
        <v>112.35505990762466</v>
      </c>
      <c r="K8" s="135">
        <v>8452</v>
      </c>
      <c r="L8" s="135">
        <v>-858</v>
      </c>
      <c r="M8" s="135">
        <v>5436.875</v>
      </c>
      <c r="N8" s="73"/>
      <c r="O8" s="73"/>
      <c r="P8" s="73"/>
    </row>
    <row r="9" spans="1:16" ht="15" customHeight="1" x14ac:dyDescent="0.2">
      <c r="A9" s="37" t="s">
        <v>39</v>
      </c>
      <c r="B9" s="11">
        <v>6015</v>
      </c>
      <c r="C9" s="12">
        <v>6214</v>
      </c>
      <c r="D9" s="34">
        <v>6195</v>
      </c>
      <c r="E9" s="12">
        <v>5593.833333333333</v>
      </c>
      <c r="F9" s="12">
        <v>5122.833333333333</v>
      </c>
      <c r="G9" s="12">
        <v>5730.5</v>
      </c>
      <c r="H9" s="68">
        <v>122.91666666666667</v>
      </c>
      <c r="I9" s="69">
        <v>99.694238815577734</v>
      </c>
      <c r="J9" s="93">
        <v>111.15852771446583</v>
      </c>
      <c r="K9" s="120">
        <v>1155</v>
      </c>
      <c r="L9" s="120">
        <v>-19</v>
      </c>
      <c r="M9" s="120">
        <v>575.25</v>
      </c>
      <c r="N9" s="73"/>
      <c r="O9" s="75"/>
      <c r="P9" s="76"/>
    </row>
    <row r="10" spans="1:16" ht="15" customHeight="1" x14ac:dyDescent="0.2">
      <c r="A10" s="37" t="s">
        <v>36</v>
      </c>
      <c r="B10" s="11">
        <v>3018</v>
      </c>
      <c r="C10" s="12">
        <v>2970</v>
      </c>
      <c r="D10" s="34">
        <v>2870</v>
      </c>
      <c r="E10" s="12">
        <v>2327.5833333333335</v>
      </c>
      <c r="F10" s="12">
        <v>2300</v>
      </c>
      <c r="G10" s="12">
        <v>2860.875</v>
      </c>
      <c r="H10" s="68">
        <v>128.87292321508755</v>
      </c>
      <c r="I10" s="69">
        <v>96.632996632996637</v>
      </c>
      <c r="J10" s="93">
        <v>125.12027115678985</v>
      </c>
      <c r="K10" s="120">
        <v>643</v>
      </c>
      <c r="L10" s="120">
        <v>-100</v>
      </c>
      <c r="M10" s="120">
        <v>574.375</v>
      </c>
      <c r="N10" s="73"/>
      <c r="O10" s="75"/>
      <c r="P10" s="76"/>
    </row>
    <row r="11" spans="1:16" ht="15" customHeight="1" x14ac:dyDescent="0.2">
      <c r="A11" s="37" t="s">
        <v>35</v>
      </c>
      <c r="B11" s="11">
        <v>15230</v>
      </c>
      <c r="C11" s="12">
        <v>15039</v>
      </c>
      <c r="D11" s="34">
        <v>14825</v>
      </c>
      <c r="E11" s="12">
        <v>13473.833333333334</v>
      </c>
      <c r="F11" s="12">
        <v>12766.75</v>
      </c>
      <c r="G11" s="12">
        <v>14683.375</v>
      </c>
      <c r="H11" s="68">
        <v>121.09949354680607</v>
      </c>
      <c r="I11" s="69">
        <v>98.577033047410069</v>
      </c>
      <c r="J11" s="93">
        <v>113.23975976786558</v>
      </c>
      <c r="K11" s="120">
        <v>2583</v>
      </c>
      <c r="L11" s="120">
        <v>-214</v>
      </c>
      <c r="M11" s="120">
        <v>1716.75</v>
      </c>
      <c r="N11" s="73"/>
      <c r="O11" s="75"/>
      <c r="P11" s="76"/>
    </row>
    <row r="12" spans="1:16" ht="15" customHeight="1" x14ac:dyDescent="0.2">
      <c r="A12" s="37" t="s">
        <v>34</v>
      </c>
      <c r="B12" s="11">
        <v>6211</v>
      </c>
      <c r="C12" s="12">
        <v>6160</v>
      </c>
      <c r="D12" s="34">
        <v>5984</v>
      </c>
      <c r="E12" s="12">
        <v>6313.583333333333</v>
      </c>
      <c r="F12" s="12">
        <v>5933.583333333333</v>
      </c>
      <c r="G12" s="12">
        <v>6364.25</v>
      </c>
      <c r="H12" s="68">
        <v>105.7617532697066</v>
      </c>
      <c r="I12" s="69">
        <v>97.142857142857139</v>
      </c>
      <c r="J12" s="93">
        <v>106.31003090286477</v>
      </c>
      <c r="K12" s="120">
        <v>326</v>
      </c>
      <c r="L12" s="120">
        <v>-176</v>
      </c>
      <c r="M12" s="120">
        <v>377.75</v>
      </c>
      <c r="N12" s="73"/>
      <c r="O12" s="75"/>
      <c r="P12" s="76"/>
    </row>
    <row r="13" spans="1:16" ht="15" customHeight="1" x14ac:dyDescent="0.2">
      <c r="A13" s="37" t="s">
        <v>472</v>
      </c>
      <c r="B13" s="11">
        <v>3724</v>
      </c>
      <c r="C13" s="12">
        <v>3735</v>
      </c>
      <c r="D13" s="34">
        <v>3704</v>
      </c>
      <c r="E13" s="12">
        <v>3326.5833333333335</v>
      </c>
      <c r="F13" s="12">
        <v>3161.0833333333335</v>
      </c>
      <c r="G13" s="12">
        <v>3561.25</v>
      </c>
      <c r="H13" s="68">
        <v>121.44262295081967</v>
      </c>
      <c r="I13" s="69">
        <v>99.170013386880868</v>
      </c>
      <c r="J13" s="93">
        <v>111.73863591795113</v>
      </c>
      <c r="K13" s="120">
        <v>654</v>
      </c>
      <c r="L13" s="120">
        <v>-31</v>
      </c>
      <c r="M13" s="120">
        <v>374.125</v>
      </c>
      <c r="N13" s="73"/>
      <c r="O13" s="75"/>
      <c r="P13" s="76"/>
    </row>
    <row r="14" spans="1:16" ht="15" customHeight="1" x14ac:dyDescent="0.2">
      <c r="A14" s="37" t="s">
        <v>473</v>
      </c>
      <c r="B14" s="11">
        <v>1900</v>
      </c>
      <c r="C14" s="12">
        <v>1928</v>
      </c>
      <c r="D14" s="34">
        <v>1942</v>
      </c>
      <c r="E14" s="12">
        <v>1760.3333333333333</v>
      </c>
      <c r="F14" s="12">
        <v>1559.9166666666667</v>
      </c>
      <c r="G14" s="12">
        <v>1795</v>
      </c>
      <c r="H14" s="68">
        <v>131.39377537212448</v>
      </c>
      <c r="I14" s="69">
        <v>100.72614107883817</v>
      </c>
      <c r="J14" s="93">
        <v>113.18672657050524</v>
      </c>
      <c r="K14" s="120">
        <v>464</v>
      </c>
      <c r="L14" s="120">
        <v>14</v>
      </c>
      <c r="M14" s="120">
        <v>209.125</v>
      </c>
      <c r="N14" s="73"/>
      <c r="O14" s="75"/>
      <c r="P14" s="76"/>
    </row>
    <row r="15" spans="1:16" ht="15" customHeight="1" x14ac:dyDescent="0.2">
      <c r="A15" s="37" t="s">
        <v>37</v>
      </c>
      <c r="B15" s="11">
        <v>12519</v>
      </c>
      <c r="C15" s="12">
        <v>12497</v>
      </c>
      <c r="D15" s="34">
        <v>12135</v>
      </c>
      <c r="E15" s="12">
        <v>10936.166666666666</v>
      </c>
      <c r="F15" s="12">
        <v>10419.833333333334</v>
      </c>
      <c r="G15" s="12">
        <v>11917.75</v>
      </c>
      <c r="H15" s="68">
        <v>120.8785735631039</v>
      </c>
      <c r="I15" s="69">
        <v>97.103304793150357</v>
      </c>
      <c r="J15" s="93">
        <v>112.98319626478326</v>
      </c>
      <c r="K15" s="120">
        <v>2096</v>
      </c>
      <c r="L15" s="120">
        <v>-362</v>
      </c>
      <c r="M15" s="120">
        <v>1369.5</v>
      </c>
      <c r="N15" s="73"/>
      <c r="O15" s="75"/>
      <c r="P15" s="76"/>
    </row>
    <row r="16" spans="1:16" ht="15" customHeight="1" x14ac:dyDescent="0.2">
      <c r="A16" s="37" t="s">
        <v>38</v>
      </c>
      <c r="B16" s="11">
        <v>2625</v>
      </c>
      <c r="C16" s="12">
        <v>2696</v>
      </c>
      <c r="D16" s="34">
        <v>2726</v>
      </c>
      <c r="E16" s="12">
        <v>2404.5</v>
      </c>
      <c r="F16" s="12">
        <v>2258.1666666666665</v>
      </c>
      <c r="G16" s="12">
        <v>2529.125</v>
      </c>
      <c r="H16" s="68">
        <v>124.19134396355354</v>
      </c>
      <c r="I16" s="69">
        <v>101.1127596439169</v>
      </c>
      <c r="J16" s="93">
        <v>110.48435537596244</v>
      </c>
      <c r="K16" s="120">
        <v>531</v>
      </c>
      <c r="L16" s="120">
        <v>30</v>
      </c>
      <c r="M16" s="120">
        <v>240</v>
      </c>
      <c r="N16" s="73"/>
      <c r="O16" s="75"/>
      <c r="P16" s="76"/>
    </row>
    <row r="17" spans="1:16" ht="15" customHeight="1" x14ac:dyDescent="0.2">
      <c r="A17" s="37"/>
      <c r="B17" s="11"/>
      <c r="C17" s="12"/>
      <c r="D17" s="34"/>
      <c r="E17" s="12"/>
      <c r="F17" s="12"/>
      <c r="G17" s="12"/>
      <c r="H17" s="68"/>
      <c r="I17" s="69"/>
      <c r="J17" s="93"/>
      <c r="K17" s="120"/>
      <c r="L17" s="120"/>
      <c r="M17" s="120"/>
      <c r="N17" s="73"/>
      <c r="O17" s="75"/>
      <c r="P17" s="76"/>
    </row>
    <row r="18" spans="1:16" ht="15" customHeight="1" x14ac:dyDescent="0.2">
      <c r="A18" s="58" t="s">
        <v>40</v>
      </c>
      <c r="B18" s="59">
        <v>37144</v>
      </c>
      <c r="C18" s="15">
        <v>37250</v>
      </c>
      <c r="D18" s="60">
        <v>36934</v>
      </c>
      <c r="E18" s="15">
        <v>31902.416666666668</v>
      </c>
      <c r="F18" s="15">
        <v>30114.083333333332</v>
      </c>
      <c r="G18" s="15">
        <v>34748</v>
      </c>
      <c r="H18" s="114">
        <v>126.60336612621259</v>
      </c>
      <c r="I18" s="67">
        <v>99.151677852348996</v>
      </c>
      <c r="J18" s="107">
        <v>113.96570172885261</v>
      </c>
      <c r="K18" s="135">
        <v>7761</v>
      </c>
      <c r="L18" s="135">
        <v>-316</v>
      </c>
      <c r="M18" s="135">
        <v>4258.125</v>
      </c>
      <c r="N18" s="73"/>
      <c r="O18" s="75"/>
      <c r="P18" s="76"/>
    </row>
    <row r="19" spans="1:16" ht="15" customHeight="1" x14ac:dyDescent="0.2">
      <c r="A19" s="37" t="s">
        <v>42</v>
      </c>
      <c r="B19" s="11">
        <v>6841</v>
      </c>
      <c r="C19" s="12">
        <v>6792</v>
      </c>
      <c r="D19" s="34">
        <v>6654</v>
      </c>
      <c r="E19" s="12">
        <v>5131.083333333333</v>
      </c>
      <c r="F19" s="12">
        <v>4904.5</v>
      </c>
      <c r="G19" s="12">
        <v>6236.375</v>
      </c>
      <c r="H19" s="68">
        <v>142.08840486867393</v>
      </c>
      <c r="I19" s="69">
        <v>97.96819787985865</v>
      </c>
      <c r="J19" s="93">
        <v>126.52735157617103</v>
      </c>
      <c r="K19" s="120">
        <v>1971</v>
      </c>
      <c r="L19" s="120">
        <v>-138</v>
      </c>
      <c r="M19" s="120">
        <v>1307.5</v>
      </c>
      <c r="N19" s="73"/>
      <c r="O19" s="75"/>
      <c r="P19" s="76"/>
    </row>
    <row r="20" spans="1:16" ht="15" customHeight="1" x14ac:dyDescent="0.2">
      <c r="A20" s="37" t="s">
        <v>43</v>
      </c>
      <c r="B20" s="11">
        <v>3614</v>
      </c>
      <c r="C20" s="12">
        <v>3643</v>
      </c>
      <c r="D20" s="34">
        <v>3586</v>
      </c>
      <c r="E20" s="12">
        <v>3171.4166666666665</v>
      </c>
      <c r="F20" s="12">
        <v>2888.0833333333335</v>
      </c>
      <c r="G20" s="12">
        <v>3345.625</v>
      </c>
      <c r="H20" s="68">
        <v>128.3005366726297</v>
      </c>
      <c r="I20" s="69">
        <v>98.435355476255836</v>
      </c>
      <c r="J20" s="93">
        <v>113.71457704890173</v>
      </c>
      <c r="K20" s="120">
        <v>791</v>
      </c>
      <c r="L20" s="120">
        <v>-57</v>
      </c>
      <c r="M20" s="120">
        <v>403.5</v>
      </c>
      <c r="N20" s="73"/>
      <c r="O20" s="75"/>
      <c r="P20" s="76"/>
    </row>
    <row r="21" spans="1:16" ht="15" customHeight="1" x14ac:dyDescent="0.2">
      <c r="A21" s="37" t="s">
        <v>44</v>
      </c>
      <c r="B21" s="11">
        <v>5143</v>
      </c>
      <c r="C21" s="12">
        <v>4981</v>
      </c>
      <c r="D21" s="34">
        <v>4875</v>
      </c>
      <c r="E21" s="12">
        <v>4025.5833333333335</v>
      </c>
      <c r="F21" s="12">
        <v>3852.75</v>
      </c>
      <c r="G21" s="12">
        <v>4799.75</v>
      </c>
      <c r="H21" s="68">
        <v>135.6804898413582</v>
      </c>
      <c r="I21" s="69">
        <v>97.871913270427626</v>
      </c>
      <c r="J21" s="93">
        <v>122.41137464932415</v>
      </c>
      <c r="K21" s="120">
        <v>1282</v>
      </c>
      <c r="L21" s="120">
        <v>-106</v>
      </c>
      <c r="M21" s="120">
        <v>878.75</v>
      </c>
      <c r="N21" s="73"/>
      <c r="O21" s="75"/>
      <c r="P21" s="76"/>
    </row>
    <row r="22" spans="1:16" ht="15" customHeight="1" x14ac:dyDescent="0.2">
      <c r="A22" s="37" t="s">
        <v>41</v>
      </c>
      <c r="B22" s="11">
        <v>21546</v>
      </c>
      <c r="C22" s="12">
        <v>21834</v>
      </c>
      <c r="D22" s="34">
        <v>21819</v>
      </c>
      <c r="E22" s="12">
        <v>19574.333333333332</v>
      </c>
      <c r="F22" s="12">
        <v>18468.75</v>
      </c>
      <c r="G22" s="12">
        <v>20366.25</v>
      </c>
      <c r="H22" s="68">
        <v>120.53364269141531</v>
      </c>
      <c r="I22" s="69">
        <v>99.931299807639462</v>
      </c>
      <c r="J22" s="93">
        <v>108.92280539900925</v>
      </c>
      <c r="K22" s="120">
        <v>3717</v>
      </c>
      <c r="L22" s="120">
        <v>-15</v>
      </c>
      <c r="M22" s="120">
        <v>1668.375</v>
      </c>
      <c r="N22" s="73"/>
      <c r="O22" s="75"/>
      <c r="P22" s="76"/>
    </row>
    <row r="23" spans="1:16" ht="15" customHeight="1" x14ac:dyDescent="0.2">
      <c r="A23" s="37"/>
      <c r="B23" s="11"/>
      <c r="C23" s="12"/>
      <c r="D23" s="34"/>
      <c r="E23" s="12"/>
      <c r="F23" s="12"/>
      <c r="G23" s="12"/>
      <c r="H23" s="68"/>
      <c r="I23" s="69"/>
      <c r="J23" s="93"/>
      <c r="K23" s="120"/>
      <c r="L23" s="120"/>
      <c r="M23" s="120"/>
      <c r="N23" s="73"/>
      <c r="O23" s="75"/>
      <c r="P23" s="76"/>
    </row>
    <row r="24" spans="1:16" ht="15" customHeight="1" x14ac:dyDescent="0.2">
      <c r="A24" s="115" t="s">
        <v>64</v>
      </c>
      <c r="B24" s="96">
        <v>991</v>
      </c>
      <c r="C24" s="97">
        <v>908</v>
      </c>
      <c r="D24" s="98">
        <v>857</v>
      </c>
      <c r="E24" s="97">
        <v>435.08333333333331</v>
      </c>
      <c r="F24" s="97">
        <v>541.58333333333337</v>
      </c>
      <c r="G24" s="97">
        <v>958.5</v>
      </c>
      <c r="H24" s="116">
        <v>193.89140271493213</v>
      </c>
      <c r="I24" s="117">
        <v>94.383259911894271</v>
      </c>
      <c r="J24" s="118">
        <v>181.01983002832861</v>
      </c>
      <c r="K24" s="121">
        <v>415</v>
      </c>
      <c r="L24" s="121">
        <v>-51</v>
      </c>
      <c r="M24" s="121">
        <v>429</v>
      </c>
      <c r="N24" s="73"/>
      <c r="O24" s="75"/>
      <c r="P24" s="76"/>
    </row>
    <row r="25" spans="1:16" ht="1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M25" s="73"/>
      <c r="N25" s="73"/>
      <c r="O25" s="73"/>
      <c r="P25" s="73"/>
    </row>
    <row r="26" spans="1:16" ht="15" customHeight="1" x14ac:dyDescent="0.2">
      <c r="A26" s="56" t="s">
        <v>150</v>
      </c>
      <c r="M26" s="73"/>
      <c r="N26" s="73"/>
      <c r="O26" s="73"/>
      <c r="P26" s="73"/>
    </row>
    <row r="27" spans="1:16" ht="15" customHeight="1" x14ac:dyDescent="0.2">
      <c r="M27" s="73"/>
      <c r="N27" s="73"/>
      <c r="O27" s="73"/>
      <c r="P27" s="73"/>
    </row>
    <row r="28" spans="1:16" ht="15" customHeight="1" x14ac:dyDescent="0.2">
      <c r="M28" s="73"/>
      <c r="N28" s="73"/>
      <c r="O28" s="73"/>
      <c r="P28" s="73"/>
    </row>
    <row r="29" spans="1:16" ht="15" customHeight="1" x14ac:dyDescent="0.2">
      <c r="M29" s="73"/>
      <c r="N29" s="73"/>
      <c r="O29" s="73"/>
      <c r="P29" s="73"/>
    </row>
    <row r="30" spans="1:16" ht="15" customHeight="1" x14ac:dyDescent="0.2">
      <c r="M30" s="73"/>
      <c r="N30" s="73"/>
      <c r="O30" s="73"/>
      <c r="P30" s="73"/>
    </row>
    <row r="31" spans="1:16" ht="15" customHeight="1" x14ac:dyDescent="0.2">
      <c r="M31" s="73"/>
      <c r="N31" s="73"/>
      <c r="O31" s="73"/>
      <c r="P31" s="73"/>
    </row>
    <row r="32" spans="1:16" ht="15" customHeight="1" x14ac:dyDescent="0.2">
      <c r="M32" s="73"/>
      <c r="N32" s="73"/>
      <c r="O32" s="73"/>
      <c r="P32" s="73"/>
    </row>
    <row r="33" spans="13:16" ht="15" customHeight="1" x14ac:dyDescent="0.2">
      <c r="M33" s="73"/>
      <c r="N33" s="73"/>
      <c r="O33" s="73"/>
      <c r="P33" s="73"/>
    </row>
    <row r="34" spans="13:16" ht="15" customHeight="1" x14ac:dyDescent="0.2">
      <c r="M34" s="73"/>
      <c r="N34" s="73"/>
      <c r="O34" s="73"/>
      <c r="P34" s="73"/>
    </row>
    <row r="35" spans="13:16" ht="15" customHeight="1" x14ac:dyDescent="0.2">
      <c r="M35" s="73"/>
      <c r="N35" s="73"/>
      <c r="O35" s="73"/>
      <c r="P35" s="73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4.28515625" style="5" customWidth="1"/>
    <col min="2" max="4" width="7.85546875" style="5" customWidth="1"/>
    <col min="5" max="7" width="9.28515625" style="5" customWidth="1"/>
    <col min="8" max="10" width="9.85546875" style="5" customWidth="1"/>
    <col min="11" max="11" width="8.28515625" style="5" customWidth="1"/>
    <col min="12" max="16384" width="9.140625" style="5"/>
  </cols>
  <sheetData>
    <row r="1" spans="1:11" ht="15" customHeight="1" x14ac:dyDescent="0.2">
      <c r="A1" s="8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39"/>
      <c r="B3" s="251"/>
      <c r="C3" s="252"/>
      <c r="D3" s="30"/>
      <c r="E3" s="25"/>
      <c r="F3" s="25"/>
      <c r="G3" s="25"/>
      <c r="H3" s="279" t="s">
        <v>62</v>
      </c>
      <c r="I3" s="280"/>
      <c r="J3" s="280"/>
      <c r="K3" s="244"/>
    </row>
    <row r="4" spans="1:11" ht="15" customHeight="1" x14ac:dyDescent="0.2">
      <c r="A4" s="218" t="s">
        <v>66</v>
      </c>
      <c r="B4" s="281"/>
      <c r="C4" s="282"/>
      <c r="D4" s="131"/>
      <c r="E4" s="244"/>
      <c r="F4" s="244"/>
      <c r="G4" s="244"/>
      <c r="H4" s="136" t="s">
        <v>628</v>
      </c>
      <c r="I4" s="132" t="s">
        <v>628</v>
      </c>
      <c r="J4" s="132" t="s">
        <v>629</v>
      </c>
      <c r="K4" s="244"/>
    </row>
    <row r="5" spans="1:11" ht="15.75" customHeight="1" x14ac:dyDescent="0.2">
      <c r="A5" s="219" t="s">
        <v>60</v>
      </c>
      <c r="B5" s="148" t="s">
        <v>577</v>
      </c>
      <c r="C5" s="149" t="s">
        <v>579</v>
      </c>
      <c r="D5" s="224" t="s">
        <v>628</v>
      </c>
      <c r="E5" s="149" t="s">
        <v>544</v>
      </c>
      <c r="F5" s="149" t="s">
        <v>554</v>
      </c>
      <c r="G5" s="149" t="s">
        <v>629</v>
      </c>
      <c r="H5" s="155" t="s">
        <v>630</v>
      </c>
      <c r="I5" s="156" t="s">
        <v>579</v>
      </c>
      <c r="J5" s="156" t="s">
        <v>631</v>
      </c>
      <c r="K5" s="244"/>
    </row>
    <row r="6" spans="1:11" ht="15" customHeight="1" x14ac:dyDescent="0.2">
      <c r="A6" s="18" t="s">
        <v>20</v>
      </c>
      <c r="B6" s="19">
        <v>7558</v>
      </c>
      <c r="C6" s="20">
        <v>8222</v>
      </c>
      <c r="D6" s="32">
        <v>5277</v>
      </c>
      <c r="E6" s="20">
        <v>76578</v>
      </c>
      <c r="F6" s="20">
        <v>74838</v>
      </c>
      <c r="G6" s="20">
        <v>67712</v>
      </c>
      <c r="H6" s="62">
        <v>123.670025779236</v>
      </c>
      <c r="I6" s="64">
        <v>64.181464363901725</v>
      </c>
      <c r="J6" s="64">
        <v>148.40010519856227</v>
      </c>
      <c r="K6" s="244"/>
    </row>
    <row r="7" spans="1:11" ht="12.75" customHeight="1" x14ac:dyDescent="0.2">
      <c r="A7" s="10"/>
      <c r="B7" s="13"/>
      <c r="C7" s="14"/>
      <c r="D7" s="33"/>
      <c r="E7" s="14"/>
      <c r="F7" s="14"/>
      <c r="G7" s="14"/>
      <c r="H7" s="65"/>
      <c r="I7" s="67"/>
      <c r="J7" s="67"/>
      <c r="K7" s="244"/>
    </row>
    <row r="8" spans="1:11" ht="15" customHeight="1" x14ac:dyDescent="0.2">
      <c r="A8" s="16" t="s">
        <v>21</v>
      </c>
      <c r="B8" s="11">
        <v>748</v>
      </c>
      <c r="C8" s="12">
        <v>753</v>
      </c>
      <c r="D8" s="34">
        <v>542</v>
      </c>
      <c r="E8" s="12">
        <v>8002</v>
      </c>
      <c r="F8" s="12">
        <v>7797</v>
      </c>
      <c r="G8" s="12">
        <v>6623</v>
      </c>
      <c r="H8" s="68">
        <v>130.60240963855421</v>
      </c>
      <c r="I8" s="69">
        <v>71.97875166002656</v>
      </c>
      <c r="J8" s="69">
        <v>138.2095158597663</v>
      </c>
      <c r="K8" s="2"/>
    </row>
    <row r="9" spans="1:11" ht="15" customHeight="1" x14ac:dyDescent="0.2">
      <c r="A9" s="16" t="s">
        <v>22</v>
      </c>
      <c r="B9" s="11">
        <v>542</v>
      </c>
      <c r="C9" s="12">
        <v>622</v>
      </c>
      <c r="D9" s="34">
        <v>367</v>
      </c>
      <c r="E9" s="12">
        <v>5855</v>
      </c>
      <c r="F9" s="12">
        <v>5701</v>
      </c>
      <c r="G9" s="12">
        <v>5509</v>
      </c>
      <c r="H9" s="68">
        <v>112.92307692307692</v>
      </c>
      <c r="I9" s="69">
        <v>59.0032154340836</v>
      </c>
      <c r="J9" s="69">
        <v>157.4</v>
      </c>
      <c r="K9" s="2"/>
    </row>
    <row r="10" spans="1:11" ht="15" customHeight="1" x14ac:dyDescent="0.2">
      <c r="A10" s="16" t="s">
        <v>23</v>
      </c>
      <c r="B10" s="11">
        <v>742</v>
      </c>
      <c r="C10" s="12">
        <v>767</v>
      </c>
      <c r="D10" s="34">
        <v>535</v>
      </c>
      <c r="E10" s="12">
        <v>6572</v>
      </c>
      <c r="F10" s="12">
        <v>6642</v>
      </c>
      <c r="G10" s="12">
        <v>6436</v>
      </c>
      <c r="H10" s="68">
        <v>147.79005524861878</v>
      </c>
      <c r="I10" s="69">
        <v>69.752281616688393</v>
      </c>
      <c r="J10" s="69">
        <v>170.98831030818278</v>
      </c>
      <c r="K10" s="2"/>
    </row>
    <row r="11" spans="1:11" ht="15" customHeight="1" x14ac:dyDescent="0.2">
      <c r="A11" s="16" t="s">
        <v>24</v>
      </c>
      <c r="B11" s="11">
        <v>2014</v>
      </c>
      <c r="C11" s="12">
        <v>2213</v>
      </c>
      <c r="D11" s="34">
        <v>1428</v>
      </c>
      <c r="E11" s="12">
        <v>19111</v>
      </c>
      <c r="F11" s="12">
        <v>18692</v>
      </c>
      <c r="G11" s="12">
        <v>16831</v>
      </c>
      <c r="H11" s="68">
        <v>132.22222222222223</v>
      </c>
      <c r="I11" s="69">
        <v>64.527790329868964</v>
      </c>
      <c r="J11" s="69">
        <v>145.69771468144043</v>
      </c>
      <c r="K11" s="3"/>
    </row>
    <row r="12" spans="1:11" ht="15" customHeight="1" x14ac:dyDescent="0.2">
      <c r="A12" s="16" t="s">
        <v>25</v>
      </c>
      <c r="B12" s="11">
        <v>910</v>
      </c>
      <c r="C12" s="12">
        <v>1103</v>
      </c>
      <c r="D12" s="34">
        <v>649</v>
      </c>
      <c r="E12" s="12">
        <v>11184</v>
      </c>
      <c r="F12" s="12">
        <v>10750</v>
      </c>
      <c r="G12" s="12">
        <v>9858</v>
      </c>
      <c r="H12" s="68">
        <v>115.48042704626333</v>
      </c>
      <c r="I12" s="69">
        <v>58.839528558476886</v>
      </c>
      <c r="J12" s="69">
        <v>148.88989578613504</v>
      </c>
      <c r="K12" s="3"/>
    </row>
    <row r="13" spans="1:11" ht="15" customHeight="1" x14ac:dyDescent="0.2">
      <c r="A13" s="16" t="s">
        <v>26</v>
      </c>
      <c r="B13" s="11">
        <v>340</v>
      </c>
      <c r="C13" s="12">
        <v>524</v>
      </c>
      <c r="D13" s="34">
        <v>270</v>
      </c>
      <c r="E13" s="12">
        <v>5633</v>
      </c>
      <c r="F13" s="12">
        <v>5829</v>
      </c>
      <c r="G13" s="12">
        <v>4459</v>
      </c>
      <c r="H13" s="68">
        <v>68.702290076335885</v>
      </c>
      <c r="I13" s="69">
        <v>51.526717557251914</v>
      </c>
      <c r="J13" s="69">
        <v>128.94736842105263</v>
      </c>
      <c r="K13" s="4"/>
    </row>
    <row r="14" spans="1:11" ht="15" customHeight="1" x14ac:dyDescent="0.2">
      <c r="A14" s="16" t="s">
        <v>27</v>
      </c>
      <c r="B14" s="11">
        <v>380</v>
      </c>
      <c r="C14" s="12">
        <v>363</v>
      </c>
      <c r="D14" s="34">
        <v>208</v>
      </c>
      <c r="E14" s="12">
        <v>3304</v>
      </c>
      <c r="F14" s="12">
        <v>3088</v>
      </c>
      <c r="G14" s="12">
        <v>2862</v>
      </c>
      <c r="H14" s="68">
        <v>108.90052356020942</v>
      </c>
      <c r="I14" s="69">
        <v>57.300275482093667</v>
      </c>
      <c r="J14" s="69">
        <v>150.9493670886076</v>
      </c>
      <c r="K14" s="4"/>
    </row>
    <row r="15" spans="1:11" ht="15" customHeight="1" x14ac:dyDescent="0.2">
      <c r="A15" s="16" t="s">
        <v>28</v>
      </c>
      <c r="B15" s="11">
        <v>463</v>
      </c>
      <c r="C15" s="12">
        <v>519</v>
      </c>
      <c r="D15" s="34">
        <v>302</v>
      </c>
      <c r="E15" s="12">
        <v>3168</v>
      </c>
      <c r="F15" s="12">
        <v>3188</v>
      </c>
      <c r="G15" s="12">
        <v>3099</v>
      </c>
      <c r="H15" s="68">
        <v>131.87772925764193</v>
      </c>
      <c r="I15" s="69">
        <v>58.188824662813097</v>
      </c>
      <c r="J15" s="69">
        <v>161.57455683003127</v>
      </c>
      <c r="K15" s="4"/>
    </row>
    <row r="16" spans="1:11" ht="15" customHeight="1" x14ac:dyDescent="0.2">
      <c r="A16" s="16" t="s">
        <v>29</v>
      </c>
      <c r="B16" s="11">
        <v>276</v>
      </c>
      <c r="C16" s="12">
        <v>333</v>
      </c>
      <c r="D16" s="34">
        <v>280</v>
      </c>
      <c r="E16" s="12">
        <v>3623</v>
      </c>
      <c r="F16" s="12">
        <v>3435</v>
      </c>
      <c r="G16" s="12">
        <v>3259</v>
      </c>
      <c r="H16" s="68">
        <v>146.59685863874344</v>
      </c>
      <c r="I16" s="69">
        <v>84.084084084084083</v>
      </c>
      <c r="J16" s="69">
        <v>157.28764478764478</v>
      </c>
      <c r="K16" s="4"/>
    </row>
    <row r="17" spans="1:11" ht="15" customHeight="1" x14ac:dyDescent="0.2">
      <c r="A17" s="16" t="s">
        <v>30</v>
      </c>
      <c r="B17" s="11">
        <v>316</v>
      </c>
      <c r="C17" s="12">
        <v>278</v>
      </c>
      <c r="D17" s="34">
        <v>194</v>
      </c>
      <c r="E17" s="12">
        <v>2766</v>
      </c>
      <c r="F17" s="12">
        <v>2491</v>
      </c>
      <c r="G17" s="12">
        <v>2232</v>
      </c>
      <c r="H17" s="68">
        <v>146.96969696969697</v>
      </c>
      <c r="I17" s="69">
        <v>69.7841726618705</v>
      </c>
      <c r="J17" s="69">
        <v>157.73851590106008</v>
      </c>
      <c r="K17" s="4"/>
    </row>
    <row r="18" spans="1:11" ht="15" customHeight="1" x14ac:dyDescent="0.2">
      <c r="A18" s="16" t="s">
        <v>31</v>
      </c>
      <c r="B18" s="11">
        <v>245</v>
      </c>
      <c r="C18" s="12">
        <v>279</v>
      </c>
      <c r="D18" s="34">
        <v>188</v>
      </c>
      <c r="E18" s="12">
        <v>2306</v>
      </c>
      <c r="F18" s="12">
        <v>2147</v>
      </c>
      <c r="G18" s="12">
        <v>1842</v>
      </c>
      <c r="H18" s="68">
        <v>156.66666666666666</v>
      </c>
      <c r="I18" s="69">
        <v>67.383512544802869</v>
      </c>
      <c r="J18" s="69">
        <v>132.32758620689654</v>
      </c>
      <c r="K18" s="4"/>
    </row>
    <row r="19" spans="1:11" ht="15" customHeight="1" x14ac:dyDescent="0.2">
      <c r="A19" s="22" t="s">
        <v>32</v>
      </c>
      <c r="B19" s="23">
        <v>582</v>
      </c>
      <c r="C19" s="24">
        <v>468</v>
      </c>
      <c r="D19" s="35">
        <v>314</v>
      </c>
      <c r="E19" s="24">
        <v>5054</v>
      </c>
      <c r="F19" s="24">
        <v>5078</v>
      </c>
      <c r="G19" s="24">
        <v>4702</v>
      </c>
      <c r="H19" s="70">
        <v>117.60299625468164</v>
      </c>
      <c r="I19" s="71">
        <v>67.09401709401709</v>
      </c>
      <c r="J19" s="71">
        <v>144.76600985221674</v>
      </c>
      <c r="K19" s="4"/>
    </row>
    <row r="20" spans="1:11" ht="1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1" ht="15" customHeight="1" x14ac:dyDescent="0.2">
      <c r="A21" s="56" t="s">
        <v>150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21.5703125" style="5" customWidth="1"/>
    <col min="2" max="7" width="8" style="5" customWidth="1"/>
    <col min="8" max="10" width="8.140625" style="5" customWidth="1"/>
    <col min="11" max="13" width="8.28515625" style="5" customWidth="1"/>
    <col min="14" max="14" width="9.140625" style="5"/>
    <col min="15" max="15" width="25.85546875" style="5" customWidth="1"/>
    <col min="16" max="16" width="9.140625" style="5"/>
    <col min="17" max="17" width="11.5703125" style="5" bestFit="1" customWidth="1"/>
    <col min="18" max="16384" width="9.140625" style="5"/>
  </cols>
  <sheetData>
    <row r="1" spans="1:17" ht="15" customHeight="1" x14ac:dyDescent="0.2">
      <c r="A1" s="8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1"/>
      <c r="B3" s="251"/>
      <c r="C3" s="252"/>
      <c r="D3" s="30"/>
      <c r="E3" s="25"/>
      <c r="F3" s="25"/>
      <c r="G3" s="25"/>
      <c r="H3" s="279" t="s">
        <v>62</v>
      </c>
      <c r="I3" s="280"/>
      <c r="J3" s="280"/>
      <c r="K3" s="244"/>
      <c r="L3" s="244"/>
      <c r="M3" s="244"/>
    </row>
    <row r="4" spans="1:17" ht="15" customHeight="1" x14ac:dyDescent="0.2">
      <c r="A4" s="106" t="s">
        <v>88</v>
      </c>
      <c r="B4" s="281"/>
      <c r="C4" s="282"/>
      <c r="D4" s="131"/>
      <c r="E4" s="244"/>
      <c r="F4" s="244"/>
      <c r="G4" s="244"/>
      <c r="H4" s="136" t="s">
        <v>628</v>
      </c>
      <c r="I4" s="132" t="s">
        <v>628</v>
      </c>
      <c r="J4" s="132" t="s">
        <v>629</v>
      </c>
      <c r="K4" s="244"/>
      <c r="L4" s="244"/>
      <c r="M4" s="244"/>
    </row>
    <row r="5" spans="1:17" ht="15" customHeight="1" x14ac:dyDescent="0.2">
      <c r="A5" s="157" t="s">
        <v>59</v>
      </c>
      <c r="B5" s="148" t="s">
        <v>577</v>
      </c>
      <c r="C5" s="149" t="s">
        <v>579</v>
      </c>
      <c r="D5" s="224" t="s">
        <v>628</v>
      </c>
      <c r="E5" s="149" t="s">
        <v>544</v>
      </c>
      <c r="F5" s="149" t="s">
        <v>554</v>
      </c>
      <c r="G5" s="149" t="s">
        <v>629</v>
      </c>
      <c r="H5" s="155" t="s">
        <v>630</v>
      </c>
      <c r="I5" s="156" t="s">
        <v>579</v>
      </c>
      <c r="J5" s="156" t="s">
        <v>631</v>
      </c>
      <c r="K5" s="244"/>
      <c r="L5" s="244"/>
      <c r="M5" s="72"/>
      <c r="N5" s="73"/>
      <c r="O5" s="73"/>
      <c r="P5" s="73"/>
      <c r="Q5" s="73"/>
    </row>
    <row r="6" spans="1:17" ht="15" customHeight="1" x14ac:dyDescent="0.2">
      <c r="A6" s="18" t="s">
        <v>20</v>
      </c>
      <c r="B6" s="19">
        <v>7558</v>
      </c>
      <c r="C6" s="20">
        <v>8222</v>
      </c>
      <c r="D6" s="32">
        <v>5277</v>
      </c>
      <c r="E6" s="20">
        <v>76578</v>
      </c>
      <c r="F6" s="20">
        <v>74838</v>
      </c>
      <c r="G6" s="20">
        <v>67712</v>
      </c>
      <c r="H6" s="62">
        <v>123.670025779236</v>
      </c>
      <c r="I6" s="64">
        <v>64.181464363901725</v>
      </c>
      <c r="J6" s="64">
        <v>148.40010519856227</v>
      </c>
      <c r="K6" s="244"/>
      <c r="L6" s="244"/>
      <c r="M6" s="72"/>
      <c r="N6" s="73"/>
      <c r="O6" s="73"/>
      <c r="P6" s="73"/>
      <c r="Q6" s="73"/>
    </row>
    <row r="7" spans="1:17" ht="12.75" customHeight="1" x14ac:dyDescent="0.2">
      <c r="A7" s="10"/>
      <c r="B7" s="13"/>
      <c r="C7" s="14"/>
      <c r="D7" s="33"/>
      <c r="E7" s="14"/>
      <c r="F7" s="14"/>
      <c r="G7" s="14"/>
      <c r="H7" s="65"/>
      <c r="I7" s="67"/>
      <c r="J7" s="67"/>
      <c r="K7" s="244"/>
      <c r="L7" s="244"/>
      <c r="M7" s="72"/>
      <c r="N7" s="73"/>
      <c r="O7" s="73"/>
      <c r="P7" s="73"/>
      <c r="Q7" s="73"/>
    </row>
    <row r="8" spans="1:17" ht="15" customHeight="1" x14ac:dyDescent="0.2">
      <c r="A8" s="58" t="s">
        <v>33</v>
      </c>
      <c r="B8" s="59">
        <v>4055</v>
      </c>
      <c r="C8" s="15">
        <v>4527</v>
      </c>
      <c r="D8" s="60">
        <v>2903</v>
      </c>
      <c r="E8" s="15">
        <v>44946</v>
      </c>
      <c r="F8" s="15">
        <v>43283</v>
      </c>
      <c r="G8" s="15">
        <v>37849</v>
      </c>
      <c r="H8" s="114">
        <v>117.91226645004062</v>
      </c>
      <c r="I8" s="67">
        <v>64.126352993152196</v>
      </c>
      <c r="J8" s="67">
        <v>142.5950344723656</v>
      </c>
      <c r="K8" s="2"/>
      <c r="L8" s="2"/>
      <c r="M8" s="74"/>
      <c r="N8" s="73"/>
      <c r="O8" s="73"/>
      <c r="P8" s="73"/>
      <c r="Q8" s="73"/>
    </row>
    <row r="9" spans="1:17" ht="15" customHeight="1" x14ac:dyDescent="0.2">
      <c r="A9" s="37" t="s">
        <v>39</v>
      </c>
      <c r="B9" s="11">
        <v>587</v>
      </c>
      <c r="C9" s="12">
        <v>681</v>
      </c>
      <c r="D9" s="34">
        <v>384</v>
      </c>
      <c r="E9" s="12">
        <v>4431</v>
      </c>
      <c r="F9" s="12">
        <v>4352</v>
      </c>
      <c r="G9" s="12">
        <v>4143</v>
      </c>
      <c r="H9" s="68">
        <v>134.73684210526315</v>
      </c>
      <c r="I9" s="69">
        <v>56.38766519823789</v>
      </c>
      <c r="J9" s="69">
        <v>153.33086602516656</v>
      </c>
      <c r="K9" s="2"/>
      <c r="L9" s="2"/>
      <c r="M9" s="74"/>
      <c r="N9" s="73"/>
      <c r="O9" s="73"/>
      <c r="P9" s="75"/>
      <c r="Q9" s="76"/>
    </row>
    <row r="10" spans="1:17" ht="15" customHeight="1" x14ac:dyDescent="0.2">
      <c r="A10" s="37" t="s">
        <v>36</v>
      </c>
      <c r="B10" s="11">
        <v>311</v>
      </c>
      <c r="C10" s="12">
        <v>239</v>
      </c>
      <c r="D10" s="34">
        <v>176</v>
      </c>
      <c r="E10" s="12">
        <v>2612</v>
      </c>
      <c r="F10" s="12">
        <v>2654</v>
      </c>
      <c r="G10" s="12">
        <v>2478</v>
      </c>
      <c r="H10" s="68">
        <v>114.28571428571428</v>
      </c>
      <c r="I10" s="69">
        <v>73.640167364016733</v>
      </c>
      <c r="J10" s="69">
        <v>150.546780072904</v>
      </c>
      <c r="K10" s="2"/>
      <c r="L10" s="2"/>
      <c r="M10" s="74"/>
      <c r="N10" s="73"/>
      <c r="O10" s="73"/>
      <c r="P10" s="75"/>
      <c r="Q10" s="76"/>
    </row>
    <row r="11" spans="1:17" ht="15" customHeight="1" x14ac:dyDescent="0.2">
      <c r="A11" s="37" t="s">
        <v>35</v>
      </c>
      <c r="B11" s="11">
        <v>1102</v>
      </c>
      <c r="C11" s="12">
        <v>1345</v>
      </c>
      <c r="D11" s="34">
        <v>872</v>
      </c>
      <c r="E11" s="12">
        <v>14490</v>
      </c>
      <c r="F11" s="12">
        <v>13657</v>
      </c>
      <c r="G11" s="12">
        <v>12335</v>
      </c>
      <c r="H11" s="68">
        <v>117.83783783783784</v>
      </c>
      <c r="I11" s="69">
        <v>64.832713754646846</v>
      </c>
      <c r="J11" s="69">
        <v>147.37156511350059</v>
      </c>
      <c r="K11" s="3"/>
      <c r="L11" s="3"/>
      <c r="M11" s="77"/>
      <c r="N11" s="73"/>
      <c r="O11" s="73"/>
      <c r="P11" s="75"/>
      <c r="Q11" s="76"/>
    </row>
    <row r="12" spans="1:17" ht="15" customHeight="1" x14ac:dyDescent="0.2">
      <c r="A12" s="37" t="s">
        <v>34</v>
      </c>
      <c r="B12" s="11">
        <v>335</v>
      </c>
      <c r="C12" s="12">
        <v>529</v>
      </c>
      <c r="D12" s="34">
        <v>279</v>
      </c>
      <c r="E12" s="12">
        <v>5703</v>
      </c>
      <c r="F12" s="12">
        <v>5879</v>
      </c>
      <c r="G12" s="12">
        <v>4461</v>
      </c>
      <c r="H12" s="68">
        <v>72.093023255813947</v>
      </c>
      <c r="I12" s="69">
        <v>52.741020793950852</v>
      </c>
      <c r="J12" s="69">
        <v>127.93232004588471</v>
      </c>
      <c r="K12" s="3"/>
      <c r="L12" s="3"/>
      <c r="M12" s="77"/>
      <c r="N12" s="73"/>
      <c r="O12" s="73"/>
      <c r="P12" s="75"/>
      <c r="Q12" s="76"/>
    </row>
    <row r="13" spans="1:17" ht="15" customHeight="1" x14ac:dyDescent="0.2">
      <c r="A13" s="37" t="s">
        <v>472</v>
      </c>
      <c r="B13" s="11">
        <v>315</v>
      </c>
      <c r="C13" s="12">
        <v>289</v>
      </c>
      <c r="D13" s="34">
        <v>205</v>
      </c>
      <c r="E13" s="12">
        <v>2998</v>
      </c>
      <c r="F13" s="12">
        <v>2622</v>
      </c>
      <c r="G13" s="12">
        <v>2310</v>
      </c>
      <c r="H13" s="68">
        <v>140.41095890410961</v>
      </c>
      <c r="I13" s="69">
        <v>70.934256055363321</v>
      </c>
      <c r="J13" s="69">
        <v>150.19505851755525</v>
      </c>
      <c r="K13" s="3"/>
      <c r="L13" s="3"/>
      <c r="M13" s="77"/>
      <c r="N13" s="73"/>
      <c r="O13" s="73"/>
      <c r="P13" s="75"/>
      <c r="Q13" s="76"/>
    </row>
    <row r="14" spans="1:17" ht="15" customHeight="1" x14ac:dyDescent="0.2">
      <c r="A14" s="37" t="s">
        <v>473</v>
      </c>
      <c r="B14" s="11">
        <v>167</v>
      </c>
      <c r="C14" s="12">
        <v>194</v>
      </c>
      <c r="D14" s="34">
        <v>139</v>
      </c>
      <c r="E14" s="12">
        <v>1896</v>
      </c>
      <c r="F14" s="12">
        <v>1690</v>
      </c>
      <c r="G14" s="12">
        <v>1493</v>
      </c>
      <c r="H14" s="68">
        <v>141.83673469387753</v>
      </c>
      <c r="I14" s="69">
        <v>71.649484536082468</v>
      </c>
      <c r="J14" s="69">
        <v>143.69586140519729</v>
      </c>
      <c r="K14" s="3"/>
      <c r="L14" s="3"/>
      <c r="M14" s="77"/>
      <c r="N14" s="73"/>
      <c r="O14" s="73"/>
      <c r="P14" s="75"/>
      <c r="Q14" s="76"/>
    </row>
    <row r="15" spans="1:17" ht="15" customHeight="1" x14ac:dyDescent="0.2">
      <c r="A15" s="37" t="s">
        <v>37</v>
      </c>
      <c r="B15" s="11">
        <v>1000</v>
      </c>
      <c r="C15" s="12">
        <v>995</v>
      </c>
      <c r="D15" s="34">
        <v>664</v>
      </c>
      <c r="E15" s="12">
        <v>10524</v>
      </c>
      <c r="F15" s="12">
        <v>10277</v>
      </c>
      <c r="G15" s="12">
        <v>8821</v>
      </c>
      <c r="H15" s="68">
        <v>124.11214953271028</v>
      </c>
      <c r="I15" s="69">
        <v>66.733668341708537</v>
      </c>
      <c r="J15" s="69">
        <v>138.15191855912295</v>
      </c>
      <c r="K15" s="3"/>
      <c r="L15" s="3"/>
      <c r="M15" s="77"/>
      <c r="N15" s="73"/>
      <c r="O15" s="73"/>
      <c r="P15" s="75"/>
      <c r="Q15" s="76"/>
    </row>
    <row r="16" spans="1:17" ht="15" customHeight="1" x14ac:dyDescent="0.2">
      <c r="A16" s="37" t="s">
        <v>38</v>
      </c>
      <c r="B16" s="11">
        <v>238</v>
      </c>
      <c r="C16" s="12">
        <v>255</v>
      </c>
      <c r="D16" s="34">
        <v>184</v>
      </c>
      <c r="E16" s="12">
        <v>2292</v>
      </c>
      <c r="F16" s="12">
        <v>2152</v>
      </c>
      <c r="G16" s="12">
        <v>1808</v>
      </c>
      <c r="H16" s="68">
        <v>157.26495726495727</v>
      </c>
      <c r="I16" s="69">
        <v>72.156862745098039</v>
      </c>
      <c r="J16" s="69">
        <v>131.3953488372093</v>
      </c>
      <c r="K16" s="3"/>
      <c r="L16" s="3"/>
      <c r="M16" s="77"/>
      <c r="N16" s="73"/>
      <c r="O16" s="73"/>
      <c r="P16" s="75"/>
      <c r="Q16" s="76"/>
    </row>
    <row r="17" spans="1:17" ht="15" customHeight="1" x14ac:dyDescent="0.2">
      <c r="A17" s="37"/>
      <c r="B17" s="11"/>
      <c r="C17" s="12"/>
      <c r="D17" s="34"/>
      <c r="E17" s="12"/>
      <c r="F17" s="12"/>
      <c r="G17" s="12"/>
      <c r="H17" s="68"/>
      <c r="I17" s="69"/>
      <c r="J17" s="69"/>
      <c r="K17" s="3"/>
      <c r="L17" s="3"/>
      <c r="M17" s="77"/>
      <c r="N17" s="73"/>
      <c r="O17" s="73"/>
      <c r="P17" s="75"/>
      <c r="Q17" s="76"/>
    </row>
    <row r="18" spans="1:17" ht="15" customHeight="1" x14ac:dyDescent="0.2">
      <c r="A18" s="58" t="s">
        <v>40</v>
      </c>
      <c r="B18" s="59">
        <v>3190</v>
      </c>
      <c r="C18" s="15">
        <v>3425</v>
      </c>
      <c r="D18" s="60">
        <v>2175</v>
      </c>
      <c r="E18" s="15">
        <v>30582</v>
      </c>
      <c r="F18" s="15">
        <v>29922</v>
      </c>
      <c r="G18" s="15">
        <v>27562</v>
      </c>
      <c r="H18" s="114">
        <v>125.50490478938256</v>
      </c>
      <c r="I18" s="67">
        <v>63.503649635036496</v>
      </c>
      <c r="J18" s="67">
        <v>151.99073563471933</v>
      </c>
      <c r="K18" s="3"/>
      <c r="L18" s="3"/>
      <c r="M18" s="77"/>
      <c r="N18" s="73"/>
      <c r="O18" s="73"/>
      <c r="P18" s="75"/>
      <c r="Q18" s="76"/>
    </row>
    <row r="19" spans="1:17" ht="15" customHeight="1" x14ac:dyDescent="0.2">
      <c r="A19" s="37" t="s">
        <v>42</v>
      </c>
      <c r="B19" s="11">
        <v>732</v>
      </c>
      <c r="C19" s="12">
        <v>762</v>
      </c>
      <c r="D19" s="34">
        <v>530</v>
      </c>
      <c r="E19" s="12">
        <v>6590</v>
      </c>
      <c r="F19" s="12">
        <v>6591</v>
      </c>
      <c r="G19" s="12">
        <v>6396</v>
      </c>
      <c r="H19" s="68">
        <v>143.63143631436316</v>
      </c>
      <c r="I19" s="69">
        <v>69.553805774278203</v>
      </c>
      <c r="J19" s="69">
        <v>170.28753993610223</v>
      </c>
      <c r="K19" s="3"/>
      <c r="L19" s="3"/>
      <c r="M19" s="77"/>
      <c r="N19" s="73"/>
      <c r="O19" s="73"/>
      <c r="P19" s="75"/>
      <c r="Q19" s="76"/>
    </row>
    <row r="20" spans="1:17" ht="15" customHeight="1" x14ac:dyDescent="0.2">
      <c r="A20" s="37" t="s">
        <v>43</v>
      </c>
      <c r="B20" s="11">
        <v>378</v>
      </c>
      <c r="C20" s="12">
        <v>370</v>
      </c>
      <c r="D20" s="34">
        <v>215</v>
      </c>
      <c r="E20" s="12">
        <v>3406</v>
      </c>
      <c r="F20" s="12">
        <v>3146</v>
      </c>
      <c r="G20" s="12">
        <v>2916</v>
      </c>
      <c r="H20" s="68">
        <v>110.82474226804125</v>
      </c>
      <c r="I20" s="69">
        <v>58.108108108108105</v>
      </c>
      <c r="J20" s="69">
        <v>151.79593961478398</v>
      </c>
      <c r="K20" s="3"/>
      <c r="L20" s="3"/>
      <c r="M20" s="77"/>
      <c r="N20" s="73"/>
      <c r="O20" s="73"/>
      <c r="P20" s="75"/>
      <c r="Q20" s="76"/>
    </row>
    <row r="21" spans="1:17" ht="15" customHeight="1" x14ac:dyDescent="0.2">
      <c r="A21" s="37" t="s">
        <v>44</v>
      </c>
      <c r="B21" s="11">
        <v>430</v>
      </c>
      <c r="C21" s="12">
        <v>475</v>
      </c>
      <c r="D21" s="34">
        <v>263</v>
      </c>
      <c r="E21" s="12">
        <v>4418</v>
      </c>
      <c r="F21" s="12">
        <v>4451</v>
      </c>
      <c r="G21" s="12">
        <v>4267</v>
      </c>
      <c r="H21" s="68">
        <v>103.1372549019608</v>
      </c>
      <c r="I21" s="69">
        <v>55.368421052631575</v>
      </c>
      <c r="J21" s="69">
        <v>155.8436815193572</v>
      </c>
      <c r="K21" s="4"/>
      <c r="L21" s="4"/>
      <c r="M21" s="74"/>
      <c r="N21" s="73"/>
      <c r="O21" s="73"/>
      <c r="P21" s="75"/>
      <c r="Q21" s="76"/>
    </row>
    <row r="22" spans="1:17" ht="15" customHeight="1" x14ac:dyDescent="0.2">
      <c r="A22" s="37" t="s">
        <v>41</v>
      </c>
      <c r="B22" s="11">
        <v>1650</v>
      </c>
      <c r="C22" s="12">
        <v>1818</v>
      </c>
      <c r="D22" s="34">
        <v>1167</v>
      </c>
      <c r="E22" s="12">
        <v>16168</v>
      </c>
      <c r="F22" s="12">
        <v>15734</v>
      </c>
      <c r="G22" s="12">
        <v>13983</v>
      </c>
      <c r="H22" s="68">
        <v>127.54098360655736</v>
      </c>
      <c r="I22" s="69">
        <v>64.191419141914196</v>
      </c>
      <c r="J22" s="69">
        <v>143.87282642247146</v>
      </c>
      <c r="K22" s="4"/>
      <c r="L22" s="4"/>
      <c r="M22" s="74"/>
      <c r="N22" s="73"/>
      <c r="O22" s="73"/>
      <c r="P22" s="75"/>
      <c r="Q22" s="76"/>
    </row>
    <row r="23" spans="1:17" ht="15" customHeight="1" x14ac:dyDescent="0.2">
      <c r="A23" s="37"/>
      <c r="B23" s="11"/>
      <c r="C23" s="12"/>
      <c r="D23" s="34"/>
      <c r="E23" s="12"/>
      <c r="F23" s="12"/>
      <c r="G23" s="12"/>
      <c r="H23" s="68"/>
      <c r="I23" s="69"/>
      <c r="J23" s="69"/>
      <c r="K23" s="4"/>
      <c r="L23" s="4"/>
      <c r="M23" s="74"/>
      <c r="N23" s="73"/>
      <c r="O23" s="73"/>
      <c r="P23" s="75"/>
      <c r="Q23" s="76"/>
    </row>
    <row r="24" spans="1:17" ht="15" customHeight="1" x14ac:dyDescent="0.2">
      <c r="A24" s="22" t="s">
        <v>64</v>
      </c>
      <c r="B24" s="23">
        <v>313</v>
      </c>
      <c r="C24" s="24">
        <v>270</v>
      </c>
      <c r="D24" s="35">
        <v>199</v>
      </c>
      <c r="E24" s="24">
        <v>1050</v>
      </c>
      <c r="F24" s="24">
        <v>1633</v>
      </c>
      <c r="G24" s="24">
        <v>2301</v>
      </c>
      <c r="H24" s="70">
        <v>276.38888888888886</v>
      </c>
      <c r="I24" s="71">
        <v>73.703703703703709</v>
      </c>
      <c r="J24" s="71">
        <v>241.9558359621451</v>
      </c>
      <c r="K24" s="4"/>
      <c r="L24" s="4"/>
      <c r="M24" s="74"/>
      <c r="N24" s="73"/>
      <c r="O24" s="73"/>
      <c r="P24" s="75"/>
      <c r="Q24" s="76"/>
    </row>
    <row r="25" spans="1:17" ht="1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M25" s="73"/>
      <c r="N25" s="73"/>
      <c r="O25" s="73"/>
      <c r="P25" s="73"/>
      <c r="Q25" s="73"/>
    </row>
    <row r="26" spans="1:17" ht="15" customHeight="1" x14ac:dyDescent="0.2">
      <c r="A26" s="56" t="s">
        <v>150</v>
      </c>
      <c r="M26" s="73"/>
      <c r="N26" s="73"/>
      <c r="O26" s="73"/>
      <c r="P26" s="73"/>
      <c r="Q26" s="73"/>
    </row>
    <row r="27" spans="1:17" ht="15" customHeight="1" x14ac:dyDescent="0.2">
      <c r="M27" s="73"/>
      <c r="N27" s="73"/>
      <c r="O27" s="73"/>
      <c r="P27" s="73"/>
      <c r="Q27" s="73"/>
    </row>
    <row r="28" spans="1:17" ht="15" customHeight="1" x14ac:dyDescent="0.2">
      <c r="M28" s="73"/>
      <c r="N28" s="73"/>
      <c r="O28" s="73"/>
      <c r="P28" s="73"/>
      <c r="Q28" s="73"/>
    </row>
    <row r="29" spans="1:17" ht="15" customHeight="1" x14ac:dyDescent="0.2">
      <c r="M29" s="73"/>
      <c r="N29" s="73"/>
      <c r="O29" s="73"/>
      <c r="P29" s="73"/>
      <c r="Q29" s="73"/>
    </row>
    <row r="30" spans="1:17" ht="15" customHeight="1" x14ac:dyDescent="0.2">
      <c r="M30" s="73"/>
      <c r="N30" s="73"/>
      <c r="O30" s="73"/>
      <c r="P30" s="73"/>
      <c r="Q30" s="73"/>
    </row>
    <row r="31" spans="1:17" ht="15" customHeight="1" x14ac:dyDescent="0.2">
      <c r="M31" s="73"/>
      <c r="N31" s="73"/>
      <c r="O31" s="73"/>
      <c r="P31" s="73"/>
      <c r="Q31" s="73"/>
    </row>
    <row r="32" spans="1:17" ht="15" customHeight="1" x14ac:dyDescent="0.2">
      <c r="M32" s="73"/>
      <c r="N32" s="73"/>
      <c r="O32" s="73"/>
      <c r="P32" s="73"/>
      <c r="Q32" s="73"/>
    </row>
    <row r="33" spans="13:17" ht="15" customHeight="1" x14ac:dyDescent="0.2">
      <c r="M33" s="73"/>
      <c r="N33" s="73"/>
      <c r="O33" s="73"/>
      <c r="P33" s="73"/>
      <c r="Q33" s="73"/>
    </row>
    <row r="34" spans="13:17" ht="15" customHeight="1" x14ac:dyDescent="0.2">
      <c r="M34" s="73"/>
      <c r="N34" s="73"/>
      <c r="O34" s="73"/>
      <c r="P34" s="73"/>
      <c r="Q34" s="73"/>
    </row>
    <row r="35" spans="13:17" ht="15" customHeight="1" x14ac:dyDescent="0.2">
      <c r="M35" s="73"/>
      <c r="N35" s="73"/>
      <c r="O35" s="73"/>
      <c r="P35" s="73"/>
      <c r="Q35" s="73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>
      <selection sqref="A1:XFD1048576"/>
    </sheetView>
  </sheetViews>
  <sheetFormatPr defaultColWidth="9.140625" defaultRowHeight="15" customHeight="1" x14ac:dyDescent="0.2"/>
  <cols>
    <col min="1" max="1" width="17.7109375" style="5" customWidth="1"/>
    <col min="2" max="16" width="7.42578125" style="5" customWidth="1"/>
    <col min="17" max="17" width="9.140625" style="5"/>
    <col min="18" max="18" width="25.85546875" style="5" customWidth="1"/>
    <col min="19" max="19" width="9.140625" style="5"/>
    <col min="20" max="20" width="11.5703125" style="5" bestFit="1" customWidth="1"/>
    <col min="21" max="16384" width="9.140625" style="5"/>
  </cols>
  <sheetData>
    <row r="1" spans="1:20" ht="15" customHeight="1" x14ac:dyDescent="0.2">
      <c r="A1" s="8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39"/>
      <c r="B3" s="289"/>
      <c r="C3" s="290"/>
      <c r="D3" s="291"/>
      <c r="E3" s="289" t="s">
        <v>47</v>
      </c>
      <c r="F3" s="290"/>
      <c r="G3" s="290"/>
      <c r="H3" s="289" t="s">
        <v>45</v>
      </c>
      <c r="I3" s="290"/>
      <c r="J3" s="291"/>
      <c r="K3" s="286" t="s">
        <v>50</v>
      </c>
      <c r="L3" s="283"/>
      <c r="M3" s="287"/>
      <c r="N3" s="283" t="s">
        <v>68</v>
      </c>
      <c r="O3" s="283"/>
      <c r="P3" s="283"/>
    </row>
    <row r="4" spans="1:20" ht="15" customHeight="1" x14ac:dyDescent="0.2">
      <c r="A4" s="218"/>
      <c r="B4" s="284" t="s">
        <v>0</v>
      </c>
      <c r="C4" s="285"/>
      <c r="D4" s="288"/>
      <c r="E4" s="284" t="s">
        <v>48</v>
      </c>
      <c r="F4" s="285"/>
      <c r="G4" s="288"/>
      <c r="H4" s="284" t="s">
        <v>46</v>
      </c>
      <c r="I4" s="285"/>
      <c r="J4" s="288"/>
      <c r="K4" s="284" t="s">
        <v>49</v>
      </c>
      <c r="L4" s="285"/>
      <c r="M4" s="285"/>
      <c r="N4" s="284" t="s">
        <v>69</v>
      </c>
      <c r="O4" s="285"/>
      <c r="P4" s="285"/>
    </row>
    <row r="5" spans="1:20" ht="15" customHeight="1" x14ac:dyDescent="0.2">
      <c r="A5" s="218" t="s">
        <v>66</v>
      </c>
      <c r="B5" s="254"/>
      <c r="C5" s="255"/>
      <c r="D5" s="130" t="s">
        <v>629</v>
      </c>
      <c r="E5" s="254"/>
      <c r="F5" s="255"/>
      <c r="G5" s="130" t="s">
        <v>629</v>
      </c>
      <c r="H5" s="254"/>
      <c r="I5" s="255"/>
      <c r="J5" s="130" t="s">
        <v>629</v>
      </c>
      <c r="K5" s="254"/>
      <c r="L5" s="255"/>
      <c r="M5" s="130" t="s">
        <v>629</v>
      </c>
      <c r="N5" s="254"/>
      <c r="O5" s="255"/>
      <c r="P5" s="130" t="s">
        <v>629</v>
      </c>
    </row>
    <row r="6" spans="1:20" ht="15" customHeight="1" x14ac:dyDescent="0.2">
      <c r="A6" s="219" t="s">
        <v>60</v>
      </c>
      <c r="B6" s="148" t="s">
        <v>628</v>
      </c>
      <c r="C6" s="149" t="s">
        <v>629</v>
      </c>
      <c r="D6" s="149" t="s">
        <v>631</v>
      </c>
      <c r="E6" s="148" t="s">
        <v>628</v>
      </c>
      <c r="F6" s="149" t="s">
        <v>629</v>
      </c>
      <c r="G6" s="149" t="s">
        <v>631</v>
      </c>
      <c r="H6" s="148" t="s">
        <v>628</v>
      </c>
      <c r="I6" s="149" t="s">
        <v>629</v>
      </c>
      <c r="J6" s="149" t="s">
        <v>631</v>
      </c>
      <c r="K6" s="148" t="s">
        <v>628</v>
      </c>
      <c r="L6" s="149" t="s">
        <v>629</v>
      </c>
      <c r="M6" s="149" t="s">
        <v>631</v>
      </c>
      <c r="N6" s="148" t="s">
        <v>628</v>
      </c>
      <c r="O6" s="149" t="s">
        <v>629</v>
      </c>
      <c r="P6" s="149" t="s">
        <v>631</v>
      </c>
    </row>
    <row r="7" spans="1:20" ht="15" customHeight="1" x14ac:dyDescent="0.2">
      <c r="A7" s="18" t="s">
        <v>20</v>
      </c>
      <c r="B7" s="19">
        <v>5277</v>
      </c>
      <c r="C7" s="20">
        <v>67712</v>
      </c>
      <c r="D7" s="91">
        <v>148.40010519856227</v>
      </c>
      <c r="E7" s="19">
        <v>403</v>
      </c>
      <c r="F7" s="20">
        <v>4046</v>
      </c>
      <c r="G7" s="91">
        <v>103.66384832180373</v>
      </c>
      <c r="H7" s="19">
        <v>2268</v>
      </c>
      <c r="I7" s="20">
        <v>33100</v>
      </c>
      <c r="J7" s="91">
        <v>123.43377088305489</v>
      </c>
      <c r="K7" s="19">
        <v>1564</v>
      </c>
      <c r="L7" s="20">
        <v>19978</v>
      </c>
      <c r="M7" s="63">
        <v>296.58551068883611</v>
      </c>
      <c r="N7" s="19">
        <v>1042</v>
      </c>
      <c r="O7" s="20">
        <v>10588</v>
      </c>
      <c r="P7" s="63">
        <v>129.54851339777315</v>
      </c>
    </row>
    <row r="8" spans="1:20" ht="12.75" customHeight="1" x14ac:dyDescent="0.2">
      <c r="A8" s="10"/>
      <c r="B8" s="13"/>
      <c r="C8" s="14"/>
      <c r="D8" s="92"/>
      <c r="E8" s="13"/>
      <c r="F8" s="14"/>
      <c r="G8" s="92"/>
      <c r="H8" s="13"/>
      <c r="I8" s="14"/>
      <c r="J8" s="92"/>
      <c r="K8" s="13"/>
      <c r="L8" s="14"/>
      <c r="M8" s="66"/>
      <c r="N8" s="13"/>
      <c r="O8" s="14"/>
      <c r="P8" s="66"/>
    </row>
    <row r="9" spans="1:20" ht="15" customHeight="1" x14ac:dyDescent="0.2">
      <c r="A9" s="16" t="s">
        <v>21</v>
      </c>
      <c r="B9" s="11">
        <v>542</v>
      </c>
      <c r="C9" s="12">
        <v>6623</v>
      </c>
      <c r="D9" s="93">
        <v>138.2095158597663</v>
      </c>
      <c r="E9" s="11">
        <v>42</v>
      </c>
      <c r="F9" s="12">
        <v>385</v>
      </c>
      <c r="G9" s="93">
        <v>95.297029702970292</v>
      </c>
      <c r="H9" s="11">
        <v>228</v>
      </c>
      <c r="I9" s="12">
        <v>3653</v>
      </c>
      <c r="J9" s="99">
        <v>120.72042300066094</v>
      </c>
      <c r="K9" s="11">
        <v>149</v>
      </c>
      <c r="L9" s="12">
        <v>1560</v>
      </c>
      <c r="M9" s="69">
        <v>277.08703374777974</v>
      </c>
      <c r="N9" s="11">
        <v>123</v>
      </c>
      <c r="O9" s="12">
        <v>1025</v>
      </c>
      <c r="P9" s="69">
        <v>128.28535669586984</v>
      </c>
    </row>
    <row r="10" spans="1:20" ht="15" customHeight="1" x14ac:dyDescent="0.2">
      <c r="A10" s="16" t="s">
        <v>22</v>
      </c>
      <c r="B10" s="11">
        <v>367</v>
      </c>
      <c r="C10" s="12">
        <v>5509</v>
      </c>
      <c r="D10" s="93">
        <v>157.4</v>
      </c>
      <c r="E10" s="11">
        <v>21</v>
      </c>
      <c r="F10" s="12">
        <v>344</v>
      </c>
      <c r="G10" s="93">
        <v>117.00680272108843</v>
      </c>
      <c r="H10" s="11">
        <v>158</v>
      </c>
      <c r="I10" s="12">
        <v>2634</v>
      </c>
      <c r="J10" s="93">
        <v>135.21560574948666</v>
      </c>
      <c r="K10" s="11">
        <v>101</v>
      </c>
      <c r="L10" s="12">
        <v>1703</v>
      </c>
      <c r="M10" s="69">
        <v>307.40072202166067</v>
      </c>
      <c r="N10" s="11">
        <v>87</v>
      </c>
      <c r="O10" s="12">
        <v>828</v>
      </c>
      <c r="P10" s="69">
        <v>117.61363636363636</v>
      </c>
      <c r="S10" s="6"/>
      <c r="T10" s="7"/>
    </row>
    <row r="11" spans="1:20" ht="15" customHeight="1" x14ac:dyDescent="0.2">
      <c r="A11" s="16" t="s">
        <v>23</v>
      </c>
      <c r="B11" s="11">
        <v>535</v>
      </c>
      <c r="C11" s="12">
        <v>6436</v>
      </c>
      <c r="D11" s="93">
        <v>170.98831030818278</v>
      </c>
      <c r="E11" s="11">
        <v>34</v>
      </c>
      <c r="F11" s="12">
        <v>309</v>
      </c>
      <c r="G11" s="93">
        <v>105.10204081632652</v>
      </c>
      <c r="H11" s="11">
        <v>208</v>
      </c>
      <c r="I11" s="12">
        <v>2742</v>
      </c>
      <c r="J11" s="93">
        <v>127.00324224177859</v>
      </c>
      <c r="K11" s="11">
        <v>182</v>
      </c>
      <c r="L11" s="12">
        <v>2297</v>
      </c>
      <c r="M11" s="69">
        <v>377.17569786535307</v>
      </c>
      <c r="N11" s="11">
        <v>111</v>
      </c>
      <c r="O11" s="12">
        <v>1088</v>
      </c>
      <c r="P11" s="69">
        <v>154.98575498575497</v>
      </c>
      <c r="S11" s="6"/>
      <c r="T11" s="7"/>
    </row>
    <row r="12" spans="1:20" ht="15" customHeight="1" x14ac:dyDescent="0.2">
      <c r="A12" s="16" t="s">
        <v>24</v>
      </c>
      <c r="B12" s="11">
        <v>1428</v>
      </c>
      <c r="C12" s="12">
        <v>16831</v>
      </c>
      <c r="D12" s="93">
        <v>145.69771468144043</v>
      </c>
      <c r="E12" s="11">
        <v>114</v>
      </c>
      <c r="F12" s="12">
        <v>1181</v>
      </c>
      <c r="G12" s="93">
        <v>107.36363636363637</v>
      </c>
      <c r="H12" s="11">
        <v>513</v>
      </c>
      <c r="I12" s="12">
        <v>6964</v>
      </c>
      <c r="J12" s="93">
        <v>116.39645662711015</v>
      </c>
      <c r="K12" s="11">
        <v>497</v>
      </c>
      <c r="L12" s="12">
        <v>5606</v>
      </c>
      <c r="M12" s="69">
        <v>291.22077922077921</v>
      </c>
      <c r="N12" s="11">
        <v>304</v>
      </c>
      <c r="O12" s="12">
        <v>3080</v>
      </c>
      <c r="P12" s="69">
        <v>121.06918238993711</v>
      </c>
      <c r="S12" s="6"/>
      <c r="T12" s="7"/>
    </row>
    <row r="13" spans="1:20" ht="15" customHeight="1" x14ac:dyDescent="0.2">
      <c r="A13" s="16" t="s">
        <v>25</v>
      </c>
      <c r="B13" s="11">
        <v>649</v>
      </c>
      <c r="C13" s="12">
        <v>9858</v>
      </c>
      <c r="D13" s="93">
        <v>148.88989578613504</v>
      </c>
      <c r="E13" s="11">
        <v>48</v>
      </c>
      <c r="F13" s="12">
        <v>539</v>
      </c>
      <c r="G13" s="93">
        <v>100.55970149253733</v>
      </c>
      <c r="H13" s="11">
        <v>353</v>
      </c>
      <c r="I13" s="12">
        <v>5159</v>
      </c>
      <c r="J13" s="93">
        <v>121.73194903256253</v>
      </c>
      <c r="K13" s="11">
        <v>149</v>
      </c>
      <c r="L13" s="12">
        <v>2950</v>
      </c>
      <c r="M13" s="69">
        <v>325.96685082872926</v>
      </c>
      <c r="N13" s="11">
        <v>99</v>
      </c>
      <c r="O13" s="12">
        <v>1210</v>
      </c>
      <c r="P13" s="69">
        <v>128.45010615711251</v>
      </c>
      <c r="S13" s="6"/>
      <c r="T13" s="7"/>
    </row>
    <row r="14" spans="1:20" ht="15" customHeight="1" x14ac:dyDescent="0.2">
      <c r="A14" s="16" t="s">
        <v>26</v>
      </c>
      <c r="B14" s="11">
        <v>270</v>
      </c>
      <c r="C14" s="12">
        <v>4459</v>
      </c>
      <c r="D14" s="93">
        <v>128.94736842105263</v>
      </c>
      <c r="E14" s="11">
        <v>19</v>
      </c>
      <c r="F14" s="12">
        <v>266</v>
      </c>
      <c r="G14" s="93">
        <v>110.3734439834025</v>
      </c>
      <c r="H14" s="11">
        <v>142</v>
      </c>
      <c r="I14" s="12">
        <v>2450</v>
      </c>
      <c r="J14" s="93">
        <v>116.94510739856803</v>
      </c>
      <c r="K14" s="11">
        <v>60</v>
      </c>
      <c r="L14" s="12">
        <v>1083</v>
      </c>
      <c r="M14" s="69">
        <v>177.83251231527092</v>
      </c>
      <c r="N14" s="11">
        <v>49</v>
      </c>
      <c r="O14" s="12">
        <v>660</v>
      </c>
      <c r="P14" s="69">
        <v>128.65497076023391</v>
      </c>
      <c r="S14" s="6"/>
      <c r="T14" s="7"/>
    </row>
    <row r="15" spans="1:20" ht="15" customHeight="1" x14ac:dyDescent="0.2">
      <c r="A15" s="16" t="s">
        <v>27</v>
      </c>
      <c r="B15" s="11">
        <v>208</v>
      </c>
      <c r="C15" s="12">
        <v>2862</v>
      </c>
      <c r="D15" s="93">
        <v>150.9493670886076</v>
      </c>
      <c r="E15" s="11">
        <v>13</v>
      </c>
      <c r="F15" s="12">
        <v>148</v>
      </c>
      <c r="G15" s="93">
        <v>93.670886075949369</v>
      </c>
      <c r="H15" s="11">
        <v>81</v>
      </c>
      <c r="I15" s="12">
        <v>1372</v>
      </c>
      <c r="J15" s="93">
        <v>122.60947274352101</v>
      </c>
      <c r="K15" s="11">
        <v>59</v>
      </c>
      <c r="L15" s="12">
        <v>851</v>
      </c>
      <c r="M15" s="69">
        <v>309.4545454545455</v>
      </c>
      <c r="N15" s="11">
        <v>55</v>
      </c>
      <c r="O15" s="12">
        <v>491</v>
      </c>
      <c r="P15" s="69">
        <v>142.73255813953489</v>
      </c>
      <c r="S15" s="6"/>
      <c r="T15" s="7"/>
    </row>
    <row r="16" spans="1:20" ht="15" customHeight="1" x14ac:dyDescent="0.2">
      <c r="A16" s="16" t="s">
        <v>28</v>
      </c>
      <c r="B16" s="11">
        <v>302</v>
      </c>
      <c r="C16" s="12">
        <v>3099</v>
      </c>
      <c r="D16" s="93">
        <v>161.57455683003127</v>
      </c>
      <c r="E16" s="11">
        <v>32</v>
      </c>
      <c r="F16" s="12">
        <v>239</v>
      </c>
      <c r="G16" s="93">
        <v>98.760330578512395</v>
      </c>
      <c r="H16" s="11">
        <v>107</v>
      </c>
      <c r="I16" s="12">
        <v>1588</v>
      </c>
      <c r="J16" s="93">
        <v>153.28185328185327</v>
      </c>
      <c r="K16" s="11">
        <v>108</v>
      </c>
      <c r="L16" s="12">
        <v>834</v>
      </c>
      <c r="M16" s="69">
        <v>314.71698113207549</v>
      </c>
      <c r="N16" s="11">
        <v>55</v>
      </c>
      <c r="O16" s="12">
        <v>438</v>
      </c>
      <c r="P16" s="69">
        <v>116.8</v>
      </c>
      <c r="S16" s="6"/>
      <c r="T16" s="7"/>
    </row>
    <row r="17" spans="1:20" ht="15" customHeight="1" x14ac:dyDescent="0.2">
      <c r="A17" s="16" t="s">
        <v>29</v>
      </c>
      <c r="B17" s="11">
        <v>280</v>
      </c>
      <c r="C17" s="12">
        <v>3259</v>
      </c>
      <c r="D17" s="93">
        <v>157.28764478764478</v>
      </c>
      <c r="E17" s="11">
        <v>20</v>
      </c>
      <c r="F17" s="12">
        <v>150</v>
      </c>
      <c r="G17" s="93">
        <v>100.67114093959732</v>
      </c>
      <c r="H17" s="11">
        <v>173</v>
      </c>
      <c r="I17" s="12">
        <v>1976</v>
      </c>
      <c r="J17" s="93">
        <v>137.03190013869627</v>
      </c>
      <c r="K17" s="11">
        <v>57</v>
      </c>
      <c r="L17" s="12">
        <v>803</v>
      </c>
      <c r="M17" s="69">
        <v>368.348623853211</v>
      </c>
      <c r="N17" s="11">
        <v>30</v>
      </c>
      <c r="O17" s="12">
        <v>330</v>
      </c>
      <c r="P17" s="69">
        <v>125.47528517110267</v>
      </c>
      <c r="S17" s="6"/>
      <c r="T17" s="7"/>
    </row>
    <row r="18" spans="1:20" ht="15" customHeight="1" x14ac:dyDescent="0.2">
      <c r="A18" s="16" t="s">
        <v>30</v>
      </c>
      <c r="B18" s="11">
        <v>194</v>
      </c>
      <c r="C18" s="12">
        <v>2232</v>
      </c>
      <c r="D18" s="93">
        <v>157.73851590106008</v>
      </c>
      <c r="E18" s="11">
        <v>21</v>
      </c>
      <c r="F18" s="12">
        <v>127</v>
      </c>
      <c r="G18" s="93">
        <v>85.810810810810807</v>
      </c>
      <c r="H18" s="11">
        <v>76</v>
      </c>
      <c r="I18" s="12">
        <v>1156</v>
      </c>
      <c r="J18" s="93">
        <v>132.26544622425629</v>
      </c>
      <c r="K18" s="11">
        <v>68</v>
      </c>
      <c r="L18" s="12">
        <v>585</v>
      </c>
      <c r="M18" s="69">
        <v>400.6849315068493</v>
      </c>
      <c r="N18" s="11">
        <v>29</v>
      </c>
      <c r="O18" s="12">
        <v>364</v>
      </c>
      <c r="P18" s="69">
        <v>147.36842105263156</v>
      </c>
      <c r="S18" s="6"/>
      <c r="T18" s="7"/>
    </row>
    <row r="19" spans="1:20" ht="15" customHeight="1" x14ac:dyDescent="0.2">
      <c r="A19" s="16" t="s">
        <v>31</v>
      </c>
      <c r="B19" s="11">
        <v>188</v>
      </c>
      <c r="C19" s="12">
        <v>1842</v>
      </c>
      <c r="D19" s="93">
        <v>132.32758620689654</v>
      </c>
      <c r="E19" s="11">
        <v>21</v>
      </c>
      <c r="F19" s="12">
        <v>117</v>
      </c>
      <c r="G19" s="93">
        <v>102.63157894736842</v>
      </c>
      <c r="H19" s="11">
        <v>89</v>
      </c>
      <c r="I19" s="12">
        <v>984</v>
      </c>
      <c r="J19" s="93">
        <v>114.95327102803739</v>
      </c>
      <c r="K19" s="11">
        <v>54</v>
      </c>
      <c r="L19" s="12">
        <v>467</v>
      </c>
      <c r="M19" s="69">
        <v>268.39080459770116</v>
      </c>
      <c r="N19" s="11">
        <v>24</v>
      </c>
      <c r="O19" s="12">
        <v>274</v>
      </c>
      <c r="P19" s="69">
        <v>110.48387096774192</v>
      </c>
      <c r="S19" s="6"/>
      <c r="T19" s="7"/>
    </row>
    <row r="20" spans="1:20" ht="15" customHeight="1" x14ac:dyDescent="0.2">
      <c r="A20" s="22" t="s">
        <v>32</v>
      </c>
      <c r="B20" s="23">
        <v>314</v>
      </c>
      <c r="C20" s="24">
        <v>4702</v>
      </c>
      <c r="D20" s="94">
        <v>144.76600985221674</v>
      </c>
      <c r="E20" s="23">
        <v>18</v>
      </c>
      <c r="F20" s="24">
        <v>241</v>
      </c>
      <c r="G20" s="94">
        <v>108.07174887892377</v>
      </c>
      <c r="H20" s="23">
        <v>140</v>
      </c>
      <c r="I20" s="24">
        <v>2422</v>
      </c>
      <c r="J20" s="94">
        <v>118.72549019607843</v>
      </c>
      <c r="K20" s="23">
        <v>80</v>
      </c>
      <c r="L20" s="24">
        <v>1239</v>
      </c>
      <c r="M20" s="71">
        <v>251.31845841784988</v>
      </c>
      <c r="N20" s="23">
        <v>76</v>
      </c>
      <c r="O20" s="24">
        <v>800</v>
      </c>
      <c r="P20" s="71">
        <v>162.60162601626016</v>
      </c>
      <c r="S20" s="6"/>
      <c r="T20" s="7"/>
    </row>
    <row r="21" spans="1:20" ht="1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20" ht="15" customHeight="1" x14ac:dyDescent="0.2">
      <c r="A22" s="56" t="s">
        <v>150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Katja Bras</cp:lastModifiedBy>
  <cp:lastPrinted>2020-08-04T12:06:14Z</cp:lastPrinted>
  <dcterms:created xsi:type="dcterms:W3CDTF">2007-02-26T08:42:53Z</dcterms:created>
  <dcterms:modified xsi:type="dcterms:W3CDTF">2020-12-23T11:42:23Z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