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386" windowWidth="12720" windowHeight="11310" firstSheet="5" activeTab="19"/>
  </bookViews>
  <sheets>
    <sheet name="2005" sheetId="1" r:id="rId1"/>
    <sheet name="2007" sheetId="2" r:id="rId2"/>
    <sheet name="2006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'2011'!$A$113:$I$139</definedName>
  </definedNames>
  <calcPr fullCalcOnLoad="1"/>
</workbook>
</file>

<file path=xl/sharedStrings.xml><?xml version="1.0" encoding="utf-8"?>
<sst xmlns="http://schemas.openxmlformats.org/spreadsheetml/2006/main" count="6370" uniqueCount="206">
  <si>
    <t>Skupaj</t>
  </si>
  <si>
    <t>Osebno delovno dovoljenje</t>
  </si>
  <si>
    <t>Dovoljenje za delo</t>
  </si>
  <si>
    <t>Brez delovnega dovoljenja</t>
  </si>
  <si>
    <t>Dovoljenje za zaposlitev</t>
  </si>
  <si>
    <t>Območna služba</t>
  </si>
  <si>
    <t>Celje</t>
  </si>
  <si>
    <t>Koper</t>
  </si>
  <si>
    <t>Kranj</t>
  </si>
  <si>
    <t>Ljubljana</t>
  </si>
  <si>
    <t>Murska Sobota</t>
  </si>
  <si>
    <t>Nova Gorica</t>
  </si>
  <si>
    <t>Novo mesto</t>
  </si>
  <si>
    <t>Ptuj</t>
  </si>
  <si>
    <t>Sevnica</t>
  </si>
  <si>
    <t>Trbovlje</t>
  </si>
  <si>
    <t>Velenje</t>
  </si>
  <si>
    <t>Maribor</t>
  </si>
  <si>
    <t>Centralna služba</t>
  </si>
  <si>
    <t>Veljavna delovna dovoljenja po območnih službah Zavoda, december 2005</t>
  </si>
  <si>
    <t>Veljavna delovna dovoljenja po območnih službah Zavoda, december 2006</t>
  </si>
  <si>
    <t>Veljavna delovna dovoljenja po območnih službah Zavoda, december 2007</t>
  </si>
  <si>
    <t>Veljavna delovna dovoljenja po območnih službah Zavoda, december 2008</t>
  </si>
  <si>
    <t>Veljavna delovna dovoljenja po območnih službah Zavoda, december 2009</t>
  </si>
  <si>
    <t>Veljavna delovna dovoljenja po območnih službah Zavoda, december 2010</t>
  </si>
  <si>
    <t>Veljavna delovna dovoljenja po območnih službah Zavoda, januar 2011</t>
  </si>
  <si>
    <t>Veljavna delovna dovoljenja po območnih službah Zavoda, februar 2011</t>
  </si>
  <si>
    <t>Veljavna delovna dovoljenja po območnih službah Zavoda, marec 2011</t>
  </si>
  <si>
    <t>Veljavna delovna dovoljenja po območnih službah Zavoda, april 2011</t>
  </si>
  <si>
    <t>-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</si>
  <si>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</si>
  <si>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</si>
  <si>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</si>
  <si>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</si>
  <si>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</si>
  <si>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</si>
  <si>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</si>
  <si>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</si>
  <si>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</si>
  <si>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</si>
  <si>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*Opomba:</t>
  </si>
  <si>
    <t>Veljavna delovna dovoljenja* po območnih službah Zavoda, maj 2011</t>
  </si>
  <si>
    <r>
      <t xml:space="preserve">brez delovnega dovoljenja. Tem tujcem se tako delovna dovoljenja ne izdajajo več, prav tako se </t>
    </r>
    <r>
      <rPr>
        <b/>
        <u val="single"/>
        <sz val="9"/>
        <rFont val="Arial"/>
        <family val="2"/>
      </rPr>
      <t xml:space="preserve">ne vodijo v statističnih podatkih. </t>
    </r>
  </si>
  <si>
    <t>Veljavna delovna dovoljenja* po območnih službah Zavoda, junij 2011</t>
  </si>
  <si>
    <t>Veljavna delovna dovoljenja* po območnih službah Zavoda, julij 2011</t>
  </si>
  <si>
    <t>Veljavna delovna dovoljenja* po območnih službah Zavoda, avgust 2011</t>
  </si>
  <si>
    <t>Veljavna delovna dovoljenja* po območnih službah Zavoda, oktober 2011</t>
  </si>
  <si>
    <t>Veljavna delovna dovoljenja* po območnih službah Zavoda, september 2011</t>
  </si>
  <si>
    <t>Veljavna delovna dovoljenja* po območnih službah Zavoda, december 2011</t>
  </si>
  <si>
    <t>Veljavna delovna dovoljenja* po območnih službah Zavoda, november 2011</t>
  </si>
  <si>
    <t>Veljavna delovna dovoljenja* po območnih službah Zavoda, januar 2012</t>
  </si>
  <si>
    <t xml:space="preserve">brez delovnega dovoljenja. Tem tujcem se tako delovna dovoljenja ne izdajajo več, prav tako se ne vodijo v statističnih podatkih. </t>
  </si>
  <si>
    <t>Veljavna delovna dovoljenja* po območnih službah Zavoda, februar 2012</t>
  </si>
  <si>
    <t>Veljavna delovna dovoljenja* po območnih službah Zavoda, marec 2012</t>
  </si>
  <si>
    <t>Veljavna delovna dovoljenja* po območnih službah Zavoda, april 2012</t>
  </si>
  <si>
    <t>Veljavna delovna dovoljenja* po območnih službah Zavoda, maj 2012</t>
  </si>
  <si>
    <t>Veljavna delovna dovoljenja* po območnih službah Zavoda, junij 2012</t>
  </si>
  <si>
    <t>Veljavna delovna dovoljenja* po območnih službah Zavoda, julij 2012</t>
  </si>
  <si>
    <t>Veljavna delovna dovoljenja* po območnih službah Zavoda, avgusta 2012</t>
  </si>
  <si>
    <t>Veljavna delovna dovoljenja* po območnih službah Zavoda, september 2012</t>
  </si>
  <si>
    <t>Veljavna delovna dovoljenja* po območnih službah Zavoda, oktober 2012</t>
  </si>
  <si>
    <t>Veljavna delovna dovoljenja* po območnih službah Zavoda, november 2012</t>
  </si>
  <si>
    <t>Veljavna delovna dovoljenja* po območnih službah Zavoda, december 2012</t>
  </si>
  <si>
    <t>Veljavna delovna dovoljenja* po območnih službah Zavoda, januar 2013</t>
  </si>
  <si>
    <t>Veljavna delovna dovoljenja* po območnih službah Zavoda, februar 2013</t>
  </si>
  <si>
    <t>Veljavna delovna dovoljenja* po območnih službah Zavoda, marec 2013</t>
  </si>
  <si>
    <t>Veljavna delovna dovoljenja* po območnih službah Zavoda, april 2013</t>
  </si>
  <si>
    <t>Veljavna delovna dovoljenja* po območnih službah Zavoda, maj 2013</t>
  </si>
  <si>
    <t>Sporazum med RS/BIH o zaposlovanju držav. BIH v RS</t>
  </si>
  <si>
    <t>Veljavna delovna dovoljenja* po območnih službah Zavoda, junij 2013</t>
  </si>
  <si>
    <t>Veljavna delovna dovoljenja* po območnih službah Zavoda, julij 2013</t>
  </si>
  <si>
    <t>Veljavna delovna dovoljenja* po območnih službah Zavoda, avgust 2013</t>
  </si>
  <si>
    <t>Veljavna delovna dovoljenja* po območnih službah Zavoda, september 2013</t>
  </si>
  <si>
    <t>Veljavna delovna dovoljenja* po območnih službah Zavoda, oktober 2013</t>
  </si>
  <si>
    <t>Veljavna delovna dovoljenja* po območnih službah Zavoda, november 2013</t>
  </si>
  <si>
    <t>Veljavna delovna dovoljenja* po območnih službah Zavoda, december 2013</t>
  </si>
  <si>
    <t>Veljavna delovna dovoljenja* po območnih službah Zavoda, januar 2014</t>
  </si>
  <si>
    <t>Ni podatka</t>
  </si>
  <si>
    <t>Izvajanje storitev brez del. dovoljenja</t>
  </si>
  <si>
    <t>Sporazum med RS in BIH o zaposlovanju državljanov BIH v Republiki Sloveniji</t>
  </si>
  <si>
    <t>Veljavna delovna dovoljenja* po območnih službah Zavoda, februar 2014</t>
  </si>
  <si>
    <t>Veljavna delovna dovoljenja* po območnih službah Zavoda, marec 2014</t>
  </si>
  <si>
    <t>Veljavna delovna dovoljenja* po območnih službah Zavoda, april 2014</t>
  </si>
  <si>
    <t>Veljavna delovna dovoljenja* po območnih službah Zavoda, maj 2014</t>
  </si>
  <si>
    <t>Veljavna delovna dovoljenja* po območnih službah Zavoda, junij 2014</t>
  </si>
  <si>
    <t>Veljavna delovna dovoljenja* po območnih službah Zavoda, julij 2014</t>
  </si>
  <si>
    <t>Veljavna delovna dovoljenja* po območnih službah Zavoda, avgust 2014</t>
  </si>
  <si>
    <t>Veljavna delovna dovoljenja* po območnih službah Zavoda, september 2014</t>
  </si>
  <si>
    <t>Veljavna delovna dovoljenja* po območnih službah Zavoda, oktober 2014</t>
  </si>
  <si>
    <t>Veljavna delovna dovoljenja* po območnih službah Zavoda, november 2014</t>
  </si>
  <si>
    <t>Veljavna delovna dovoljenja* po območnih službah Zavoda, december 2014</t>
  </si>
  <si>
    <t>Veljavna delovna dovoljenja* po območnih službah Zavoda, januar 2015</t>
  </si>
  <si>
    <t>Veljavna delovna dovoljenja* po območnih službah Zavoda, februar 2015</t>
  </si>
  <si>
    <t>Veljavna delovna dovoljenja* po območnih službah Zavoda, marec 2015</t>
  </si>
  <si>
    <t>Veljavna delovna dovoljenja* po območnih službah Zavoda, april 2015</t>
  </si>
  <si>
    <t>Veljavna delovna dovoljenja* po območnih službah Zavoda,maj 2015</t>
  </si>
  <si>
    <t>Veljavna delovna dovoljenja* po območnih službah Zavoda, junij 2015</t>
  </si>
  <si>
    <t>Veljavna delovna dovoljenja* po območnih službah Zavoda, julij 2015</t>
  </si>
  <si>
    <t>Veljavna delovna dovoljenja* po območnih službah Zavoda, avgust 2015</t>
  </si>
  <si>
    <t>Veljavna delovna dovoljenja* po območnih službah Zavoda, september 2015</t>
  </si>
  <si>
    <t>Veljavna delovna dovoljenja* po območnih službah Zavoda, oktober 2015</t>
  </si>
  <si>
    <t>Veljavna delovna dovoljenja* po območnih službah Zavoda, november 2015</t>
  </si>
  <si>
    <t>Veljavna delovna dovoljenja* po območnih službah Zavoda, december 2015</t>
  </si>
  <si>
    <t>Veljavna delovna dovoljenja* po območnih službah Zavoda,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</si>
  <si>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</si>
  <si>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</si>
  <si>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dovoljenja* po območnih službah Zavoda, februar 2016</t>
  </si>
  <si>
    <t>Veljavna delovna dovoljenja* po območnih službah Zavoda, marec 2016</t>
  </si>
  <si>
    <t>Veljavna delovna dovoljenja* po območnih službah Zavoda, april 2016</t>
  </si>
  <si>
    <t>Veljavna delovna dovoljenja* po območnih službah Zavoda, maj 2016</t>
  </si>
  <si>
    <t>Veljavna delovna dovoljenja* po območnih službah Zavoda, junij 2016</t>
  </si>
  <si>
    <t>Veljavna delovna dovoljenja* po območnih službah Zavoda, julij 2016</t>
  </si>
  <si>
    <t>Veljavna delovna dovoljenja* po območnih službah Zavoda, avgust 2016</t>
  </si>
  <si>
    <t>Veljavna delovna dovoljenja* po območnih službah Zavoda, september 2016</t>
  </si>
  <si>
    <t>Veljavna delovna dovoljenja* po območnih službah Zavoda, oktober 2016</t>
  </si>
  <si>
    <t>Veljavna delovna dovoljenja* po območnih službah Zavoda, november 2016</t>
  </si>
  <si>
    <t>Veljavna delovna dovoljenja* po območnih službah Zavoda, december 2016</t>
  </si>
  <si>
    <t>Veljavna delovna dovoljenja* po območnih službah Zavoda, januar 2017</t>
  </si>
  <si>
    <t>Veljavna delovna dovoljenja* po območnih službah Zavoda, februar 2017</t>
  </si>
  <si>
    <t>Veljavna delovna dovoljenja* po območnih službah Zavoda, marec 2017</t>
  </si>
  <si>
    <t>Veljavna delovna dovoljenja* po območnih službah Zavoda, april 2017</t>
  </si>
  <si>
    <t>Veljavna delovna dovoljenja* po območnih službah Zavoda, maj 2017</t>
  </si>
  <si>
    <t>Veljavna delovna dovoljenja* po območnih službah Zavoda, junij 2017</t>
  </si>
  <si>
    <t>Veljavna delovna dovoljenja* po območnih službah Zavoda, julij 2017</t>
  </si>
  <si>
    <t>Veljavna delovna dovoljenja* po območnih službah Zavoda, avgust 2017</t>
  </si>
  <si>
    <t>Veljavna delovna dovoljenja* po območnih službah Zavoda, september 2017</t>
  </si>
  <si>
    <t>Veljavna delovna dovoljenja* po območnih službah Zavoda, oktober 2017</t>
  </si>
  <si>
    <t>Veljavna delovna dovoljenja* po območnih službah Zavoda, november 2017</t>
  </si>
  <si>
    <t>Veljavna delovna dovoljenja* po območnih službah Zavoda, december 2017</t>
  </si>
  <si>
    <t>Veljavna delovna dovoljenja* po območnih službah Zavoda, januar 2018</t>
  </si>
  <si>
    <t>Veljavna delovna dovoljenja* po območnih službah Zavoda, februar 2018</t>
  </si>
  <si>
    <t>Veljavna delovna dovoljenja* po območnih službah Zavoda, marec 2018</t>
  </si>
  <si>
    <t>Veljavna delovna dovoljenja* po območnih službah Zavoda, april 2018</t>
  </si>
  <si>
    <t>Veljavna delovna dovoljenja* po območnih službah Zavoda, maj 2018</t>
  </si>
  <si>
    <t>Veljavna delovna dovoljenja* po območnih službah Zavoda, junij 2018</t>
  </si>
  <si>
    <t>Veljavna delovna dovoljenja* po območnih službah Zavoda, julij 2018</t>
  </si>
  <si>
    <t>Veljavna delovna dovoljenja* po območnih službah Zavoda, avgust 2018</t>
  </si>
  <si>
    <t>Veljavna delovna dovoljenja* po območnih službah Zavoda, september 2018</t>
  </si>
  <si>
    <t>Veljavna delovna dovoljenja* po območnih službah Zavoda, oktober 2018</t>
  </si>
  <si>
    <t>Veljavna delovna dovoljenja* po območnih službah Zavoda, november 2018</t>
  </si>
  <si>
    <t>Veljavna delovna dovoljenja* po območnih službah Zavoda, december 2018</t>
  </si>
  <si>
    <t>Veljavna delovna dovoljenja* po območnih službah Zavoda, januar 2019</t>
  </si>
  <si>
    <t>Veljavna delovna dovoljenja* po območnih službah Zavoda, februar 2019</t>
  </si>
  <si>
    <t>Veljavna delovna dovoljenja* po območnih službah Zavoda, marec 2019</t>
  </si>
  <si>
    <t>Veljavna delovna dovoljenja* po območnih službah Zavoda, april 2019</t>
  </si>
  <si>
    <t>Veljavna delovna dovoljenja* po območnih službah Zavoda, maj 2019</t>
  </si>
  <si>
    <t>Veljavna delovna dovoljenja* po območnih službah Zavoda, junij 2019</t>
  </si>
  <si>
    <t>Veljavna delovna dovoljenja* po območnih službah Zavoda, julij 2019</t>
  </si>
  <si>
    <t>Veljavna delovna dovoljenja* po območnih službah Zavoda, avgust 2019</t>
  </si>
  <si>
    <t>Veljavna delovna dovoljenja* po območnih službah Zavoda, september 2019</t>
  </si>
  <si>
    <t>Veljavna delovna dovoljenja* po območnih službah Zavoda, oktober 2019</t>
  </si>
  <si>
    <t>Veljavna delovna dovoljenja* po območnih službah Zavoda, november 2019</t>
  </si>
  <si>
    <t>Veljavna delovna dovoljenja* po območnih službah Zavoda, december 2019</t>
  </si>
  <si>
    <t>Veljavna delovna dovoljenja* po območnih službah Zavoda, januar 2020</t>
  </si>
  <si>
    <t>Veljavna delovna dovoljenja* po območnih službah Zavoda, februar 2020</t>
  </si>
  <si>
    <t>Veljavna delovna dovoljenja* po območnih službah Zavoda, marec 2020</t>
  </si>
  <si>
    <t>Veljavna delovna dovoljenja* po območnih službah Zavoda, april 2020</t>
  </si>
  <si>
    <t>Veljavna delovna dovoljenja* po območnih službah Zavoda, maj 2020</t>
  </si>
  <si>
    <t>Veljavna delovna dovoljenja* po območnih službah Zavoda, junij 2020</t>
  </si>
  <si>
    <t>Veljavna delovna dovoljenja* po območnih službah Zavoda, julij 2020</t>
  </si>
  <si>
    <t>Veljavna delovna dovoljenja* po območnih službah Zavoda, avgust 2020</t>
  </si>
  <si>
    <t>Veljavna delovna dovoljenja* po območnih službah Zavoda, september 2020</t>
  </si>
  <si>
    <t>Veljavna delovna dovoljenja* po območnih službah Zavoda, oktober 2020</t>
  </si>
  <si>
    <t>Veljavna delovna dovoljenja* po območnih službah Zavoda,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</si>
  <si>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</si>
  <si>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</si>
  <si>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dovoljenja* po območnih službah Zavoda, december 2020</t>
  </si>
  <si>
    <t>Veljavna delovna dovoljenja* po območnih službah Zavoda, januar 2021</t>
  </si>
  <si>
    <t>Veljavna delovna dovoljenja* po območnih službah Zavoda, februar 2021</t>
  </si>
  <si>
    <t>Veljavna delovna dovoljenja* po območnih službah Zavoda, marec 2021</t>
  </si>
  <si>
    <t>Veljavna delovna dovoljenja* po območnih službah Zavoda, april 2021</t>
  </si>
  <si>
    <t>Veljavna delovna dovoljenja* po območnih službah Zavoda, maj 2021</t>
  </si>
  <si>
    <t>Veljavna delovna dovoljenja* po območnih službah Zavoda, junij 2021</t>
  </si>
  <si>
    <t>Veljavna delovna dovoljenja* po območnih službah Zavoda, julij 2021</t>
  </si>
  <si>
    <t>Veljavna delovna dovoljenja* po območnih službah Zavoda, avgust 2021</t>
  </si>
  <si>
    <t>Veljavna delovna dovoljenja* po območnih službah Zavoda, september 2021</t>
  </si>
  <si>
    <t>Veljavna delovna dovoljenja* po območnih službah Zavoda, oktober 2021</t>
  </si>
  <si>
    <t>Veljavna delovna dovoljenja* po območnih službah Zavoda, november 2021</t>
  </si>
  <si>
    <t>Veljavna delovna dovoljenja* po območnih službah Zavoda, december 2021</t>
  </si>
  <si>
    <t>Veljavna delovna dovoljenja* po območnih službah Zavoda, januar 2022</t>
  </si>
  <si>
    <t>Veljavna delovna dovoljenja* po območnih službah Zavoda, februar 2022</t>
  </si>
  <si>
    <t>Veljavna delovna dovoljenja* po območnih službah Zavoda, marec 2022</t>
  </si>
  <si>
    <t>Veljavna delovna dovoljenja* po območnih službah Zavoda, april 2022</t>
  </si>
  <si>
    <t>Veljavna delovna dovoljenja* po območnih službah Zavoda, maj 2022</t>
  </si>
  <si>
    <t>Veljavna delovna dovoljenja* po območnih službah Zavoda, junij 2022</t>
  </si>
  <si>
    <t>Veljavna delovna dovoljenja* po območnih službah Zavoda, julij 2022</t>
  </si>
  <si>
    <t>Veljavna delovna dovoljenja* po območnih službah Zavoda, avgust 2022</t>
  </si>
  <si>
    <t>Veljavna delovna dovoljenja* po območnih službah Zavoda, september 2022</t>
  </si>
  <si>
    <t>Veljavna delovna dovoljenja* po območnih službah Zavoda, oktober 2022</t>
  </si>
  <si>
    <t>Veljavna delovna dovoljenja* po območnih službah Zavoda, november 2022</t>
  </si>
  <si>
    <t>Veljavna delovna dovoljenja* po območnih službah Zavoda, december 2022</t>
  </si>
  <si>
    <t>Veljavna delovna dovoljenja* po območnih službah Zavoda, januar 2023</t>
  </si>
  <si>
    <t>Veljavna delovna dovoljenja* po območnih službah Zavoda, februar 2023</t>
  </si>
  <si>
    <t>Veljavna delovna dovoljenja* po območnih službah Zavoda, marec 2023</t>
  </si>
  <si>
    <t>Veljavna delovna dovoljenja* po območnih službah Zavoda, april 2023</t>
  </si>
  <si>
    <t>Veljavna delovna dovoljenja* po območnih službah Zavoda, maj 2023</t>
  </si>
  <si>
    <t>Veljavna delovna dovoljenja* po območnih službah Zavoda, junij 2023</t>
  </si>
  <si>
    <t>Veljavna delovna dovoljenja* po območnih službah Zavoda, julij 2023</t>
  </si>
  <si>
    <t>Veljavna delovna dovoljenja* po območnih službah Zavoda, avgust 2023</t>
  </si>
  <si>
    <t>Veljavna delovna dovoljenja* po območnih službah Zavoda, september 2023</t>
  </si>
  <si>
    <t>Veljavna delovna dovoljenja* po območnih službah Zavoda, oktober 2023</t>
  </si>
  <si>
    <t>Veljavna delovna dovoljenja* po območnih službah Zavoda, november 2023</t>
  </si>
  <si>
    <t>Veljavna delovna dovoljenja* po območnih službah Zavoda, december 2023</t>
  </si>
  <si>
    <t>Veljavna delovna dovoljenja* po območnih službah Zavoda, januar 2024</t>
  </si>
  <si>
    <t>Veljavna delovna dovoljenja* po območnih službah Zavoda, februar 2024</t>
  </si>
  <si>
    <t>Veljavna delovna dovoljenja* po območnih službah Zavoda, marec 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</si>
</sst>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  <numFmt numFmtId="177" formatCode="_-* #,##0.0\ _S_I_T_-;\-* #,##0.0\ _S_I_T_-;_-* &quot;-&quot;??\ _S_I_T_-;_-@_-"/>
    <numFmt numFmtId="178" formatCode="_-* #,##0\ _S_I_T_-;\-* #,##0\ _S_I_T_-;_-* &quot;-&quot;??\ _S_I_T_-;_-@_-"/>
    <numFmt numFmtId="179" formatCode="@\ &quot;*&quot;"/>
    <numFmt numFmtId="180" formatCode="#,##0_ ;\-#,##0\ 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0" xfId="61" applyNumberFormat="1" applyFont="1" applyBorder="1" applyAlignment="1">
      <alignment horizontal="right" vertical="center"/>
    </xf>
    <xf numFmtId="178" fontId="4" fillId="0" borderId="0" xfId="61" applyNumberFormat="1" applyFont="1" applyBorder="1" applyAlignment="1">
      <alignment vertical="center"/>
    </xf>
    <xf numFmtId="178" fontId="4" fillId="0" borderId="11" xfId="61" applyNumberFormat="1" applyFont="1" applyBorder="1" applyAlignment="1">
      <alignment vertical="center"/>
    </xf>
    <xf numFmtId="178" fontId="4" fillId="0" borderId="10" xfId="61" applyNumberFormat="1" applyFont="1" applyBorder="1" applyAlignment="1">
      <alignment vertical="center"/>
    </xf>
    <xf numFmtId="178" fontId="4" fillId="0" borderId="10" xfId="6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178" fontId="4" fillId="0" borderId="0" xfId="61" applyNumberFormat="1" applyFont="1" applyBorder="1" applyAlignment="1">
      <alignment horizontal="center" vertical="center"/>
    </xf>
    <xf numFmtId="178" fontId="4" fillId="0" borderId="10" xfId="61" applyNumberFormat="1" applyFont="1" applyBorder="1" applyAlignment="1">
      <alignment horizontal="center" vertical="center"/>
    </xf>
    <xf numFmtId="0" fontId="46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178" fontId="4" fillId="0" borderId="12" xfId="61" applyNumberFormat="1" applyFont="1" applyBorder="1" applyAlignment="1">
      <alignment horizontal="right" vertical="center"/>
    </xf>
    <xf numFmtId="178" fontId="4" fillId="0" borderId="12" xfId="61" applyNumberFormat="1" applyFont="1" applyBorder="1" applyAlignment="1">
      <alignment horizontal="center" vertical="center"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  <xf numFmtId="180" fontId="4" fillId="0" borderId="0" xfId="61" applyNumberFormat="1" applyFont="1" applyBorder="1" applyAlignment="1">
      <alignment horizontal="right" vertical="center"/>
    </xf>
    <xf numFmtId="180" fontId="4" fillId="0" borderId="12" xfId="61" applyNumberFormat="1" applyFont="1" applyBorder="1" applyAlignment="1">
      <alignment horizontal="right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19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1134</v>
      </c>
      <c r="C3" s="12">
        <v>1206</v>
      </c>
      <c r="D3" s="12">
        <v>129</v>
      </c>
      <c r="E3" s="12"/>
      <c r="F3" s="12">
        <v>2469</v>
      </c>
      <c r="G3" s="6"/>
    </row>
    <row r="4" spans="1:7" ht="16.5" customHeight="1">
      <c r="A4" s="3" t="s">
        <v>7</v>
      </c>
      <c r="B4" s="12">
        <v>688</v>
      </c>
      <c r="C4" s="12">
        <v>1105</v>
      </c>
      <c r="D4" s="12">
        <v>113</v>
      </c>
      <c r="E4" s="12"/>
      <c r="F4" s="12">
        <v>1906</v>
      </c>
      <c r="G4" s="6"/>
    </row>
    <row r="5" spans="1:7" ht="16.5" customHeight="1">
      <c r="A5" s="3" t="s">
        <v>8</v>
      </c>
      <c r="B5" s="12">
        <v>867</v>
      </c>
      <c r="C5" s="12">
        <v>443</v>
      </c>
      <c r="D5" s="12">
        <v>83</v>
      </c>
      <c r="E5" s="12"/>
      <c r="F5" s="12">
        <v>1393</v>
      </c>
      <c r="G5" s="6"/>
    </row>
    <row r="6" spans="1:7" ht="16.5" customHeight="1">
      <c r="A6" s="3" t="s">
        <v>9</v>
      </c>
      <c r="B6" s="12">
        <v>4605</v>
      </c>
      <c r="C6" s="12">
        <v>4851</v>
      </c>
      <c r="D6" s="12">
        <v>691</v>
      </c>
      <c r="E6" s="12"/>
      <c r="F6" s="12">
        <v>10147</v>
      </c>
      <c r="G6" s="6"/>
    </row>
    <row r="7" spans="1:7" ht="16.5" customHeight="1">
      <c r="A7" s="3" t="s">
        <v>17</v>
      </c>
      <c r="B7" s="12">
        <v>1180</v>
      </c>
      <c r="C7" s="12">
        <v>1185</v>
      </c>
      <c r="D7" s="12">
        <v>57</v>
      </c>
      <c r="E7" s="12"/>
      <c r="F7" s="12">
        <v>2422</v>
      </c>
      <c r="G7" s="6"/>
    </row>
    <row r="8" spans="1:7" ht="16.5" customHeight="1">
      <c r="A8" s="3" t="s">
        <v>10</v>
      </c>
      <c r="B8" s="12">
        <v>136</v>
      </c>
      <c r="C8" s="12">
        <v>85</v>
      </c>
      <c r="D8" s="12"/>
      <c r="E8" s="12"/>
      <c r="F8" s="12">
        <v>221</v>
      </c>
      <c r="G8" s="6"/>
    </row>
    <row r="9" spans="1:7" ht="16.5" customHeight="1">
      <c r="A9" s="3" t="s">
        <v>11</v>
      </c>
      <c r="B9" s="12">
        <v>549</v>
      </c>
      <c r="C9" s="12">
        <v>668</v>
      </c>
      <c r="D9" s="12">
        <v>208</v>
      </c>
      <c r="E9" s="12"/>
      <c r="F9" s="12">
        <v>1425</v>
      </c>
      <c r="G9" s="6"/>
    </row>
    <row r="10" spans="1:7" ht="16.5" customHeight="1">
      <c r="A10" s="6" t="s">
        <v>12</v>
      </c>
      <c r="B10" s="12">
        <v>761</v>
      </c>
      <c r="C10" s="12">
        <v>409</v>
      </c>
      <c r="D10" s="12">
        <v>45</v>
      </c>
      <c r="E10" s="12"/>
      <c r="F10" s="12">
        <v>1215</v>
      </c>
      <c r="G10" s="6"/>
    </row>
    <row r="11" spans="1:7" ht="16.5" customHeight="1">
      <c r="A11" s="6" t="s">
        <v>13</v>
      </c>
      <c r="B11" s="13">
        <v>127</v>
      </c>
      <c r="C11" s="13">
        <v>134</v>
      </c>
      <c r="D11" s="13">
        <v>9</v>
      </c>
      <c r="E11" s="13"/>
      <c r="F11" s="13">
        <v>270</v>
      </c>
      <c r="G11" s="6"/>
    </row>
    <row r="12" spans="1:7" ht="16.5" customHeight="1">
      <c r="A12" s="6" t="s">
        <v>14</v>
      </c>
      <c r="B12" s="13">
        <v>254</v>
      </c>
      <c r="C12" s="13">
        <v>414</v>
      </c>
      <c r="D12" s="13">
        <v>45</v>
      </c>
      <c r="E12" s="13"/>
      <c r="F12" s="13">
        <v>713</v>
      </c>
      <c r="G12" s="6"/>
    </row>
    <row r="13" spans="1:7" ht="16.5" customHeight="1">
      <c r="A13" s="6" t="s">
        <v>15</v>
      </c>
      <c r="B13" s="13">
        <v>18</v>
      </c>
      <c r="C13" s="13">
        <v>47</v>
      </c>
      <c r="D13" s="13">
        <v>10</v>
      </c>
      <c r="E13" s="13"/>
      <c r="F13" s="13">
        <v>75</v>
      </c>
      <c r="G13" s="6"/>
    </row>
    <row r="14" spans="1:7" ht="16.5" customHeight="1">
      <c r="A14" s="6" t="s">
        <v>16</v>
      </c>
      <c r="B14" s="13">
        <v>747</v>
      </c>
      <c r="C14" s="13">
        <v>1243</v>
      </c>
      <c r="D14" s="13">
        <v>172</v>
      </c>
      <c r="E14" s="13"/>
      <c r="F14" s="13">
        <v>2162</v>
      </c>
      <c r="G14" s="6"/>
    </row>
    <row r="15" spans="1:7" ht="16.5" customHeight="1">
      <c r="A15" s="7" t="s">
        <v>18</v>
      </c>
      <c r="B15" s="14">
        <v>14716</v>
      </c>
      <c r="C15" s="14">
        <v>570</v>
      </c>
      <c r="D15" s="14">
        <v>3263</v>
      </c>
      <c r="E15" s="14">
        <v>27</v>
      </c>
      <c r="F15" s="14">
        <v>18576</v>
      </c>
      <c r="G15" s="6"/>
    </row>
    <row r="16" spans="1:6" ht="15.75" customHeight="1">
      <c r="A16" s="11" t="s">
        <v>0</v>
      </c>
      <c r="B16" s="15">
        <v>25782</v>
      </c>
      <c r="C16" s="15">
        <v>12360</v>
      </c>
      <c r="D16" s="15">
        <v>4825</v>
      </c>
      <c r="E16" s="15">
        <v>27</v>
      </c>
      <c r="F16" s="15">
        <v>42994</v>
      </c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0" customWidth="1"/>
    <col min="5" max="5" width="9.59765625" style="0" customWidth="1"/>
    <col min="6" max="6" width="13.5" style="0" bestFit="1" customWidth="1"/>
  </cols>
  <sheetData>
    <row r="1" spans="1:7" ht="15.75">
      <c r="A1" s="21" t="s">
        <v>90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>
      <c r="A3" s="3" t="s">
        <v>6</v>
      </c>
      <c r="B3" s="19">
        <v>1</v>
      </c>
      <c r="C3" s="19">
        <v>465</v>
      </c>
      <c r="D3" s="19">
        <v>130</v>
      </c>
      <c r="E3" s="19">
        <v>0</v>
      </c>
      <c r="F3" s="19">
        <v>253</v>
      </c>
      <c r="G3" s="19">
        <f>SUM(B3:F3)</f>
        <v>849</v>
      </c>
    </row>
    <row r="4" spans="1:7" ht="15.75">
      <c r="A4" s="3" t="s">
        <v>7</v>
      </c>
      <c r="B4" s="19">
        <v>1</v>
      </c>
      <c r="C4" s="19">
        <v>443</v>
      </c>
      <c r="D4" s="19">
        <v>277</v>
      </c>
      <c r="E4" s="19">
        <v>0</v>
      </c>
      <c r="F4" s="19">
        <v>133</v>
      </c>
      <c r="G4" s="19">
        <f aca="true" t="shared" si="0" ref="G4:G15">SUM(B4:F4)</f>
        <v>854</v>
      </c>
    </row>
    <row r="5" spans="1:7" ht="15.75">
      <c r="A5" s="3" t="s">
        <v>8</v>
      </c>
      <c r="B5" s="19">
        <v>1</v>
      </c>
      <c r="C5" s="19">
        <v>327</v>
      </c>
      <c r="D5" s="19">
        <v>140</v>
      </c>
      <c r="E5" s="19">
        <v>0</v>
      </c>
      <c r="F5" s="19">
        <v>119</v>
      </c>
      <c r="G5" s="19">
        <f t="shared" si="0"/>
        <v>587</v>
      </c>
    </row>
    <row r="6" spans="1:7" ht="15.75">
      <c r="A6" s="3" t="s">
        <v>9</v>
      </c>
      <c r="B6" s="19">
        <v>10981</v>
      </c>
      <c r="C6" s="19">
        <v>1688</v>
      </c>
      <c r="D6" s="19">
        <v>1139</v>
      </c>
      <c r="E6" s="19">
        <v>8</v>
      </c>
      <c r="F6" s="19">
        <v>667</v>
      </c>
      <c r="G6" s="19">
        <f t="shared" si="0"/>
        <v>14483</v>
      </c>
    </row>
    <row r="7" spans="1:7" ht="15.75">
      <c r="A7" s="3" t="s">
        <v>17</v>
      </c>
      <c r="B7" s="19">
        <v>0</v>
      </c>
      <c r="C7" s="19">
        <v>489</v>
      </c>
      <c r="D7" s="19">
        <v>154</v>
      </c>
      <c r="E7" s="19">
        <v>0</v>
      </c>
      <c r="F7" s="19">
        <v>437</v>
      </c>
      <c r="G7" s="19">
        <f t="shared" si="0"/>
        <v>1080</v>
      </c>
    </row>
    <row r="8" spans="1:7" ht="15.75">
      <c r="A8" s="3" t="s">
        <v>10</v>
      </c>
      <c r="B8" s="19">
        <v>0</v>
      </c>
      <c r="C8" s="19">
        <v>191</v>
      </c>
      <c r="D8" s="19">
        <v>24</v>
      </c>
      <c r="E8" s="19">
        <v>0</v>
      </c>
      <c r="F8" s="19">
        <v>27</v>
      </c>
      <c r="G8" s="19">
        <f t="shared" si="0"/>
        <v>242</v>
      </c>
    </row>
    <row r="9" spans="1:7" ht="15.75">
      <c r="A9" s="3" t="s">
        <v>11</v>
      </c>
      <c r="B9" s="19">
        <v>1</v>
      </c>
      <c r="C9" s="19">
        <v>147</v>
      </c>
      <c r="D9" s="19">
        <v>104</v>
      </c>
      <c r="E9" s="19">
        <v>0</v>
      </c>
      <c r="F9" s="19">
        <v>57</v>
      </c>
      <c r="G9" s="19">
        <f t="shared" si="0"/>
        <v>309</v>
      </c>
    </row>
    <row r="10" spans="1:7" ht="15.75">
      <c r="A10" s="3" t="s">
        <v>12</v>
      </c>
      <c r="B10" s="19">
        <v>0</v>
      </c>
      <c r="C10" s="19">
        <v>123</v>
      </c>
      <c r="D10" s="19">
        <v>39</v>
      </c>
      <c r="E10" s="19">
        <v>0</v>
      </c>
      <c r="F10" s="19">
        <v>77</v>
      </c>
      <c r="G10" s="19">
        <f t="shared" si="0"/>
        <v>239</v>
      </c>
    </row>
    <row r="11" spans="1:7" ht="15.75">
      <c r="A11" s="6" t="s">
        <v>13</v>
      </c>
      <c r="B11" s="19">
        <v>0</v>
      </c>
      <c r="C11" s="19">
        <v>534</v>
      </c>
      <c r="D11" s="19">
        <v>22</v>
      </c>
      <c r="E11" s="19">
        <v>0</v>
      </c>
      <c r="F11" s="19">
        <v>113</v>
      </c>
      <c r="G11" s="19">
        <f t="shared" si="0"/>
        <v>669</v>
      </c>
    </row>
    <row r="12" spans="1:7" ht="15.75">
      <c r="A12" s="6" t="s">
        <v>14</v>
      </c>
      <c r="B12" s="19">
        <v>0</v>
      </c>
      <c r="C12" s="19">
        <v>146</v>
      </c>
      <c r="D12" s="19">
        <v>60</v>
      </c>
      <c r="E12" s="19">
        <v>0</v>
      </c>
      <c r="F12" s="19">
        <v>56</v>
      </c>
      <c r="G12" s="19">
        <f t="shared" si="0"/>
        <v>262</v>
      </c>
    </row>
    <row r="13" spans="1:7" ht="15.75">
      <c r="A13" s="6" t="s">
        <v>15</v>
      </c>
      <c r="B13" s="19">
        <v>0</v>
      </c>
      <c r="C13" s="19">
        <v>47</v>
      </c>
      <c r="D13" s="19">
        <v>20</v>
      </c>
      <c r="E13" s="19">
        <v>0</v>
      </c>
      <c r="F13" s="19">
        <v>62</v>
      </c>
      <c r="G13" s="19">
        <f t="shared" si="0"/>
        <v>129</v>
      </c>
    </row>
    <row r="14" spans="1:7" ht="15.75">
      <c r="A14" s="6" t="s">
        <v>16</v>
      </c>
      <c r="B14" s="19">
        <v>0</v>
      </c>
      <c r="C14" s="19">
        <v>146</v>
      </c>
      <c r="D14" s="19">
        <v>45</v>
      </c>
      <c r="E14" s="19">
        <v>0</v>
      </c>
      <c r="F14" s="19">
        <v>175</v>
      </c>
      <c r="G14" s="19">
        <f t="shared" si="0"/>
        <v>366</v>
      </c>
    </row>
    <row r="15" spans="1:7" ht="15.75">
      <c r="A15" s="6" t="s">
        <v>77</v>
      </c>
      <c r="B15" s="19">
        <v>2499</v>
      </c>
      <c r="C15" s="19"/>
      <c r="D15" s="19">
        <v>285</v>
      </c>
      <c r="E15" s="19">
        <v>0</v>
      </c>
      <c r="F15" s="19">
        <v>0</v>
      </c>
      <c r="G15" s="19">
        <f t="shared" si="0"/>
        <v>2784</v>
      </c>
    </row>
    <row r="16" spans="1:7" ht="15.75">
      <c r="A16" s="25" t="s">
        <v>0</v>
      </c>
      <c r="B16" s="27">
        <f aca="true" t="shared" si="1" ref="B16:G16">SUM(B3:B15)</f>
        <v>13484</v>
      </c>
      <c r="C16" s="27">
        <f t="shared" si="1"/>
        <v>4746</v>
      </c>
      <c r="D16" s="27">
        <f t="shared" si="1"/>
        <v>2439</v>
      </c>
      <c r="E16" s="27">
        <f t="shared" si="1"/>
        <v>8</v>
      </c>
      <c r="F16" s="27">
        <f t="shared" si="1"/>
        <v>2176</v>
      </c>
      <c r="G16" s="27">
        <f t="shared" si="1"/>
        <v>22853</v>
      </c>
    </row>
    <row r="18" spans="1:7" ht="15.75">
      <c r="A18" s="21" t="s">
        <v>89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>
      <c r="A20" s="3" t="s">
        <v>6</v>
      </c>
      <c r="B20" s="19">
        <v>1</v>
      </c>
      <c r="C20" s="19">
        <v>489</v>
      </c>
      <c r="D20" s="19">
        <v>142</v>
      </c>
      <c r="E20" s="19">
        <v>0</v>
      </c>
      <c r="F20" s="19">
        <v>247</v>
      </c>
      <c r="G20" s="19">
        <f>SUM(B20:F20)</f>
        <v>879</v>
      </c>
    </row>
    <row r="21" spans="1:7" ht="15.75">
      <c r="A21" s="3" t="s">
        <v>7</v>
      </c>
      <c r="B21" s="19">
        <v>1</v>
      </c>
      <c r="C21" s="19">
        <v>460</v>
      </c>
      <c r="D21" s="19">
        <v>285</v>
      </c>
      <c r="E21" s="19">
        <v>0</v>
      </c>
      <c r="F21" s="19">
        <v>128</v>
      </c>
      <c r="G21" s="19">
        <f aca="true" t="shared" si="2" ref="G21:G32">SUM(B21:F21)</f>
        <v>874</v>
      </c>
    </row>
    <row r="22" spans="1:7" ht="15.75">
      <c r="A22" s="3" t="s">
        <v>8</v>
      </c>
      <c r="B22" s="19">
        <v>1</v>
      </c>
      <c r="C22" s="19">
        <v>339</v>
      </c>
      <c r="D22" s="19">
        <v>147</v>
      </c>
      <c r="E22" s="19">
        <v>0</v>
      </c>
      <c r="F22" s="19">
        <v>118</v>
      </c>
      <c r="G22" s="19">
        <f t="shared" si="2"/>
        <v>605</v>
      </c>
    </row>
    <row r="23" spans="1:7" ht="15.75">
      <c r="A23" s="3" t="s">
        <v>9</v>
      </c>
      <c r="B23" s="19">
        <v>10758</v>
      </c>
      <c r="C23" s="19">
        <v>1757</v>
      </c>
      <c r="D23" s="19">
        <v>1150</v>
      </c>
      <c r="E23" s="19">
        <v>0</v>
      </c>
      <c r="F23" s="19">
        <v>636</v>
      </c>
      <c r="G23" s="19">
        <f t="shared" si="2"/>
        <v>14301</v>
      </c>
    </row>
    <row r="24" spans="1:7" ht="15.75">
      <c r="A24" s="3" t="s">
        <v>17</v>
      </c>
      <c r="B24" s="19">
        <v>0</v>
      </c>
      <c r="C24" s="19">
        <v>534</v>
      </c>
      <c r="D24" s="19">
        <v>168</v>
      </c>
      <c r="E24" s="19">
        <v>0</v>
      </c>
      <c r="F24" s="19">
        <v>425</v>
      </c>
      <c r="G24" s="19">
        <f t="shared" si="2"/>
        <v>1127</v>
      </c>
    </row>
    <row r="25" spans="1:7" ht="15.75">
      <c r="A25" s="3" t="s">
        <v>10</v>
      </c>
      <c r="B25" s="19">
        <v>0</v>
      </c>
      <c r="C25" s="19">
        <v>192</v>
      </c>
      <c r="D25" s="19">
        <v>23</v>
      </c>
      <c r="E25" s="19">
        <v>9</v>
      </c>
      <c r="F25" s="19">
        <v>27</v>
      </c>
      <c r="G25" s="19">
        <f t="shared" si="2"/>
        <v>251</v>
      </c>
    </row>
    <row r="26" spans="1:7" ht="15.75">
      <c r="A26" s="3" t="s">
        <v>11</v>
      </c>
      <c r="B26" s="19">
        <v>1</v>
      </c>
      <c r="C26" s="19">
        <v>156</v>
      </c>
      <c r="D26" s="19">
        <v>108</v>
      </c>
      <c r="E26" s="19">
        <v>2</v>
      </c>
      <c r="F26" s="19">
        <v>52</v>
      </c>
      <c r="G26" s="19">
        <f t="shared" si="2"/>
        <v>319</v>
      </c>
    </row>
    <row r="27" spans="1:7" ht="15.75">
      <c r="A27" s="3" t="s">
        <v>12</v>
      </c>
      <c r="B27" s="19">
        <v>0</v>
      </c>
      <c r="C27" s="19">
        <v>134</v>
      </c>
      <c r="D27" s="19">
        <v>38</v>
      </c>
      <c r="E27" s="19">
        <v>0</v>
      </c>
      <c r="F27" s="19">
        <v>78</v>
      </c>
      <c r="G27" s="19">
        <f t="shared" si="2"/>
        <v>250</v>
      </c>
    </row>
    <row r="28" spans="1:7" ht="15.75">
      <c r="A28" s="6" t="s">
        <v>13</v>
      </c>
      <c r="B28" s="19">
        <v>0</v>
      </c>
      <c r="C28" s="19">
        <v>547</v>
      </c>
      <c r="D28" s="19">
        <v>23</v>
      </c>
      <c r="E28" s="19">
        <v>0</v>
      </c>
      <c r="F28" s="19">
        <v>108</v>
      </c>
      <c r="G28" s="19">
        <f t="shared" si="2"/>
        <v>678</v>
      </c>
    </row>
    <row r="29" spans="1:7" ht="15.75">
      <c r="A29" s="6" t="s">
        <v>14</v>
      </c>
      <c r="B29" s="19">
        <v>0</v>
      </c>
      <c r="C29" s="19">
        <v>152</v>
      </c>
      <c r="D29" s="19">
        <v>60</v>
      </c>
      <c r="E29" s="19">
        <v>0</v>
      </c>
      <c r="F29" s="19">
        <v>41</v>
      </c>
      <c r="G29" s="19">
        <f t="shared" si="2"/>
        <v>253</v>
      </c>
    </row>
    <row r="30" spans="1:7" ht="15.75">
      <c r="A30" s="6" t="s">
        <v>15</v>
      </c>
      <c r="B30" s="19">
        <v>0</v>
      </c>
      <c r="C30" s="19">
        <v>54</v>
      </c>
      <c r="D30" s="19">
        <v>19</v>
      </c>
      <c r="E30" s="19">
        <v>0</v>
      </c>
      <c r="F30" s="19">
        <v>61</v>
      </c>
      <c r="G30" s="19">
        <f t="shared" si="2"/>
        <v>134</v>
      </c>
    </row>
    <row r="31" spans="1:7" ht="15.75">
      <c r="A31" s="6" t="s">
        <v>16</v>
      </c>
      <c r="B31" s="19">
        <v>0</v>
      </c>
      <c r="C31" s="19">
        <v>167</v>
      </c>
      <c r="D31" s="19">
        <v>50</v>
      </c>
      <c r="E31" s="19">
        <v>0</v>
      </c>
      <c r="F31" s="19">
        <v>169</v>
      </c>
      <c r="G31" s="19">
        <f t="shared" si="2"/>
        <v>386</v>
      </c>
    </row>
    <row r="32" spans="1:7" ht="15.75">
      <c r="A32" s="6" t="s">
        <v>77</v>
      </c>
      <c r="B32" s="19">
        <v>2993</v>
      </c>
      <c r="C32" s="19">
        <v>0</v>
      </c>
      <c r="D32" s="19">
        <v>314</v>
      </c>
      <c r="E32" s="19">
        <v>0</v>
      </c>
      <c r="F32" s="19">
        <v>0</v>
      </c>
      <c r="G32" s="19">
        <f t="shared" si="2"/>
        <v>3307</v>
      </c>
    </row>
    <row r="33" spans="1:7" ht="15.75">
      <c r="A33" s="25" t="s">
        <v>0</v>
      </c>
      <c r="B33" s="27">
        <f aca="true" t="shared" si="3" ref="B33:G33">SUM(B20:B32)</f>
        <v>13755</v>
      </c>
      <c r="C33" s="27">
        <f t="shared" si="3"/>
        <v>4981</v>
      </c>
      <c r="D33" s="27">
        <f t="shared" si="3"/>
        <v>2527</v>
      </c>
      <c r="E33" s="27">
        <f t="shared" si="3"/>
        <v>11</v>
      </c>
      <c r="F33" s="27">
        <f t="shared" si="3"/>
        <v>2090</v>
      </c>
      <c r="G33" s="27">
        <f t="shared" si="3"/>
        <v>23364</v>
      </c>
    </row>
    <row r="35" spans="1:7" ht="15.75">
      <c r="A35" s="21" t="s">
        <v>88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>
      <c r="A37" s="3" t="s">
        <v>6</v>
      </c>
      <c r="B37" s="19">
        <v>1</v>
      </c>
      <c r="C37" s="19">
        <v>513</v>
      </c>
      <c r="D37" s="19">
        <v>219</v>
      </c>
      <c r="E37" s="19">
        <v>0</v>
      </c>
      <c r="F37" s="12">
        <v>234</v>
      </c>
      <c r="G37" s="12">
        <f>SUM(B37:F37)</f>
        <v>967</v>
      </c>
    </row>
    <row r="38" spans="1:7" ht="15.75">
      <c r="A38" s="3" t="s">
        <v>7</v>
      </c>
      <c r="B38" s="19">
        <v>1</v>
      </c>
      <c r="C38" s="19">
        <v>483</v>
      </c>
      <c r="D38" s="19">
        <v>290</v>
      </c>
      <c r="E38" s="19">
        <v>0</v>
      </c>
      <c r="F38" s="12">
        <v>128</v>
      </c>
      <c r="G38" s="12">
        <f aca="true" t="shared" si="4" ref="G38:G49">SUM(B38:F38)</f>
        <v>902</v>
      </c>
    </row>
    <row r="39" spans="1:7" ht="15.75">
      <c r="A39" s="3" t="s">
        <v>8</v>
      </c>
      <c r="B39" s="19">
        <v>1</v>
      </c>
      <c r="C39" s="19">
        <v>350</v>
      </c>
      <c r="D39" s="19">
        <v>145</v>
      </c>
      <c r="E39" s="19">
        <v>3</v>
      </c>
      <c r="F39" s="12">
        <v>114</v>
      </c>
      <c r="G39" s="12">
        <f t="shared" si="4"/>
        <v>613</v>
      </c>
    </row>
    <row r="40" spans="1:7" ht="15.75">
      <c r="A40" s="3" t="s">
        <v>9</v>
      </c>
      <c r="B40" s="19">
        <v>10566</v>
      </c>
      <c r="C40" s="19">
        <v>1818</v>
      </c>
      <c r="D40" s="19">
        <v>1177</v>
      </c>
      <c r="E40" s="19">
        <v>2</v>
      </c>
      <c r="F40" s="12">
        <v>619</v>
      </c>
      <c r="G40" s="12">
        <f t="shared" si="4"/>
        <v>14182</v>
      </c>
    </row>
    <row r="41" spans="1:7" ht="15.75">
      <c r="A41" s="3" t="s">
        <v>17</v>
      </c>
      <c r="B41" s="19">
        <v>0</v>
      </c>
      <c r="C41" s="19">
        <v>564</v>
      </c>
      <c r="D41" s="19">
        <v>171</v>
      </c>
      <c r="E41" s="19">
        <v>0</v>
      </c>
      <c r="F41" s="12">
        <v>412</v>
      </c>
      <c r="G41" s="12">
        <f t="shared" si="4"/>
        <v>1147</v>
      </c>
    </row>
    <row r="42" spans="1:7" ht="15.75">
      <c r="A42" s="3" t="s">
        <v>10</v>
      </c>
      <c r="B42" s="19">
        <v>0</v>
      </c>
      <c r="C42" s="19">
        <v>188</v>
      </c>
      <c r="D42" s="19">
        <v>25</v>
      </c>
      <c r="E42" s="19">
        <v>0</v>
      </c>
      <c r="F42" s="12">
        <v>27</v>
      </c>
      <c r="G42" s="12">
        <f t="shared" si="4"/>
        <v>240</v>
      </c>
    </row>
    <row r="43" spans="1:7" ht="15.75">
      <c r="A43" s="3" t="s">
        <v>11</v>
      </c>
      <c r="B43" s="19">
        <v>1</v>
      </c>
      <c r="C43" s="19">
        <v>163</v>
      </c>
      <c r="D43" s="19">
        <v>117</v>
      </c>
      <c r="E43" s="19">
        <v>0</v>
      </c>
      <c r="F43" s="12">
        <v>50</v>
      </c>
      <c r="G43" s="12">
        <f t="shared" si="4"/>
        <v>331</v>
      </c>
    </row>
    <row r="44" spans="1:7" ht="15.75">
      <c r="A44" s="3" t="s">
        <v>12</v>
      </c>
      <c r="B44" s="19">
        <v>0</v>
      </c>
      <c r="C44" s="19">
        <v>140</v>
      </c>
      <c r="D44" s="19">
        <v>39</v>
      </c>
      <c r="E44" s="19">
        <v>0</v>
      </c>
      <c r="F44" s="12">
        <v>72</v>
      </c>
      <c r="G44" s="12">
        <f t="shared" si="4"/>
        <v>251</v>
      </c>
    </row>
    <row r="45" spans="1:7" ht="15.75">
      <c r="A45" s="6" t="s">
        <v>13</v>
      </c>
      <c r="B45" s="19">
        <v>0</v>
      </c>
      <c r="C45" s="19">
        <v>573</v>
      </c>
      <c r="D45" s="19">
        <v>27</v>
      </c>
      <c r="E45" s="19">
        <v>1</v>
      </c>
      <c r="F45" s="12">
        <v>107</v>
      </c>
      <c r="G45" s="12">
        <f t="shared" si="4"/>
        <v>708</v>
      </c>
    </row>
    <row r="46" spans="1:7" ht="15.75">
      <c r="A46" s="6" t="s">
        <v>14</v>
      </c>
      <c r="B46" s="19">
        <v>0</v>
      </c>
      <c r="C46" s="19">
        <v>159</v>
      </c>
      <c r="D46" s="19">
        <v>124</v>
      </c>
      <c r="E46" s="19">
        <v>0</v>
      </c>
      <c r="F46" s="12">
        <v>30</v>
      </c>
      <c r="G46" s="12">
        <f t="shared" si="4"/>
        <v>313</v>
      </c>
    </row>
    <row r="47" spans="1:7" ht="15.75">
      <c r="A47" s="6" t="s">
        <v>15</v>
      </c>
      <c r="B47" s="19">
        <v>0</v>
      </c>
      <c r="C47" s="19">
        <v>55</v>
      </c>
      <c r="D47" s="19">
        <v>20</v>
      </c>
      <c r="E47" s="19">
        <v>0</v>
      </c>
      <c r="F47" s="19">
        <v>62</v>
      </c>
      <c r="G47" s="12">
        <f t="shared" si="4"/>
        <v>137</v>
      </c>
    </row>
    <row r="48" spans="1:7" ht="15.75">
      <c r="A48" s="6" t="s">
        <v>16</v>
      </c>
      <c r="B48" s="19">
        <v>0</v>
      </c>
      <c r="C48" s="19">
        <v>177</v>
      </c>
      <c r="D48" s="19">
        <v>52</v>
      </c>
      <c r="E48" s="19">
        <v>0</v>
      </c>
      <c r="F48" s="12">
        <v>169</v>
      </c>
      <c r="G48" s="12">
        <f t="shared" si="4"/>
        <v>398</v>
      </c>
    </row>
    <row r="49" spans="1:7" ht="15.75">
      <c r="A49" s="6" t="s">
        <v>77</v>
      </c>
      <c r="B49" s="19">
        <v>3609</v>
      </c>
      <c r="C49" s="19">
        <v>0</v>
      </c>
      <c r="D49" s="19">
        <v>317</v>
      </c>
      <c r="E49" s="19">
        <v>0</v>
      </c>
      <c r="F49" s="19">
        <v>0</v>
      </c>
      <c r="G49" s="12">
        <f t="shared" si="4"/>
        <v>3926</v>
      </c>
    </row>
    <row r="50" spans="1:7" ht="15.75">
      <c r="A50" s="25" t="s">
        <v>0</v>
      </c>
      <c r="B50" s="26">
        <f aca="true" t="shared" si="5" ref="B50:G50">SUM(B37:B49)</f>
        <v>14179</v>
      </c>
      <c r="C50" s="26">
        <f t="shared" si="5"/>
        <v>5183</v>
      </c>
      <c r="D50" s="26">
        <f t="shared" si="5"/>
        <v>2723</v>
      </c>
      <c r="E50" s="27">
        <f t="shared" si="5"/>
        <v>6</v>
      </c>
      <c r="F50" s="26">
        <f t="shared" si="5"/>
        <v>2024</v>
      </c>
      <c r="G50" s="26">
        <f t="shared" si="5"/>
        <v>24115</v>
      </c>
    </row>
    <row r="52" spans="1:7" ht="15.75">
      <c r="A52" s="21" t="s">
        <v>87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>
      <c r="A54" s="3" t="s">
        <v>6</v>
      </c>
      <c r="B54" s="19">
        <v>1</v>
      </c>
      <c r="C54" s="19">
        <v>522</v>
      </c>
      <c r="D54" s="19">
        <v>247</v>
      </c>
      <c r="E54" s="19">
        <v>0</v>
      </c>
      <c r="F54" s="19">
        <v>223</v>
      </c>
      <c r="G54" s="19">
        <f>SUM(B54:F54)</f>
        <v>993</v>
      </c>
    </row>
    <row r="55" spans="1:7" ht="15.75">
      <c r="A55" s="3" t="s">
        <v>7</v>
      </c>
      <c r="B55" s="19">
        <v>1</v>
      </c>
      <c r="C55" s="19">
        <v>501</v>
      </c>
      <c r="D55" s="19">
        <v>294</v>
      </c>
      <c r="E55" s="19">
        <v>0</v>
      </c>
      <c r="F55" s="19">
        <v>123</v>
      </c>
      <c r="G55" s="19">
        <f aca="true" t="shared" si="6" ref="G55:G66">SUM(B55:F55)</f>
        <v>919</v>
      </c>
    </row>
    <row r="56" spans="1:7" ht="15.75">
      <c r="A56" s="3" t="s">
        <v>8</v>
      </c>
      <c r="B56" s="19">
        <v>1</v>
      </c>
      <c r="C56" s="19">
        <v>358</v>
      </c>
      <c r="D56" s="19">
        <v>140</v>
      </c>
      <c r="E56" s="19">
        <v>0</v>
      </c>
      <c r="F56" s="19">
        <v>100</v>
      </c>
      <c r="G56" s="19">
        <f t="shared" si="6"/>
        <v>599</v>
      </c>
    </row>
    <row r="57" spans="1:7" ht="15.75">
      <c r="A57" s="3" t="s">
        <v>9</v>
      </c>
      <c r="B57" s="19">
        <v>10277</v>
      </c>
      <c r="C57" s="19">
        <v>1822</v>
      </c>
      <c r="D57" s="19">
        <v>1142</v>
      </c>
      <c r="E57" s="19">
        <v>0</v>
      </c>
      <c r="F57" s="19">
        <v>580</v>
      </c>
      <c r="G57" s="19">
        <f t="shared" si="6"/>
        <v>13821</v>
      </c>
    </row>
    <row r="58" spans="1:7" ht="15.75">
      <c r="A58" s="3" t="s">
        <v>17</v>
      </c>
      <c r="B58" s="19">
        <v>0</v>
      </c>
      <c r="C58" s="19">
        <v>587</v>
      </c>
      <c r="D58" s="19">
        <v>167</v>
      </c>
      <c r="E58" s="19">
        <v>0</v>
      </c>
      <c r="F58" s="19">
        <v>382</v>
      </c>
      <c r="G58" s="19">
        <f t="shared" si="6"/>
        <v>1136</v>
      </c>
    </row>
    <row r="59" spans="1:7" ht="15.75">
      <c r="A59" s="3" t="s">
        <v>10</v>
      </c>
      <c r="B59" s="19">
        <v>0</v>
      </c>
      <c r="C59" s="19">
        <v>179</v>
      </c>
      <c r="D59" s="19">
        <v>26</v>
      </c>
      <c r="E59" s="19">
        <v>0</v>
      </c>
      <c r="F59" s="19">
        <v>26</v>
      </c>
      <c r="G59" s="19">
        <f t="shared" si="6"/>
        <v>231</v>
      </c>
    </row>
    <row r="60" spans="1:7" ht="15.75">
      <c r="A60" s="3" t="s">
        <v>11</v>
      </c>
      <c r="B60" s="19">
        <v>1</v>
      </c>
      <c r="C60" s="19">
        <v>167</v>
      </c>
      <c r="D60" s="19">
        <v>122</v>
      </c>
      <c r="E60" s="19">
        <v>0</v>
      </c>
      <c r="F60" s="19">
        <v>45</v>
      </c>
      <c r="G60" s="19">
        <f t="shared" si="6"/>
        <v>335</v>
      </c>
    </row>
    <row r="61" spans="1:7" ht="15.75">
      <c r="A61" s="3" t="s">
        <v>12</v>
      </c>
      <c r="B61" s="19">
        <v>0</v>
      </c>
      <c r="C61" s="19">
        <v>144</v>
      </c>
      <c r="D61" s="19">
        <v>42</v>
      </c>
      <c r="E61" s="19">
        <v>0</v>
      </c>
      <c r="F61" s="19">
        <v>69</v>
      </c>
      <c r="G61" s="19">
        <f t="shared" si="6"/>
        <v>255</v>
      </c>
    </row>
    <row r="62" spans="1:7" ht="15.75">
      <c r="A62" s="6" t="s">
        <v>13</v>
      </c>
      <c r="B62" s="19">
        <v>0</v>
      </c>
      <c r="C62" s="19">
        <v>596</v>
      </c>
      <c r="D62" s="19">
        <v>24</v>
      </c>
      <c r="E62" s="19">
        <v>0</v>
      </c>
      <c r="F62" s="19">
        <v>97</v>
      </c>
      <c r="G62" s="19">
        <f t="shared" si="6"/>
        <v>717</v>
      </c>
    </row>
    <row r="63" spans="1:7" ht="15.75">
      <c r="A63" s="6" t="s">
        <v>14</v>
      </c>
      <c r="B63" s="19">
        <v>0</v>
      </c>
      <c r="C63" s="19">
        <v>153</v>
      </c>
      <c r="D63" s="19">
        <v>337</v>
      </c>
      <c r="E63" s="19">
        <v>0</v>
      </c>
      <c r="F63" s="19">
        <v>27</v>
      </c>
      <c r="G63" s="19">
        <f t="shared" si="6"/>
        <v>517</v>
      </c>
    </row>
    <row r="64" spans="1:7" ht="15.75">
      <c r="A64" s="6" t="s">
        <v>15</v>
      </c>
      <c r="B64" s="19">
        <v>0</v>
      </c>
      <c r="C64" s="19">
        <v>57</v>
      </c>
      <c r="D64" s="19">
        <v>20</v>
      </c>
      <c r="E64" s="19">
        <v>0</v>
      </c>
      <c r="F64" s="19">
        <v>60</v>
      </c>
      <c r="G64" s="19">
        <f t="shared" si="6"/>
        <v>137</v>
      </c>
    </row>
    <row r="65" spans="1:7" ht="15.75">
      <c r="A65" s="6" t="s">
        <v>16</v>
      </c>
      <c r="B65" s="19">
        <v>0</v>
      </c>
      <c r="C65" s="19">
        <v>189</v>
      </c>
      <c r="D65" s="19">
        <v>51</v>
      </c>
      <c r="E65" s="19">
        <v>0</v>
      </c>
      <c r="F65" s="19">
        <v>162</v>
      </c>
      <c r="G65" s="19">
        <f t="shared" si="6"/>
        <v>402</v>
      </c>
    </row>
    <row r="66" spans="1:7" ht="15.75">
      <c r="A66" s="6" t="s">
        <v>77</v>
      </c>
      <c r="B66" s="19">
        <v>4159</v>
      </c>
      <c r="C66" s="19" t="s">
        <v>29</v>
      </c>
      <c r="D66" s="19">
        <v>371</v>
      </c>
      <c r="E66" s="19">
        <v>0</v>
      </c>
      <c r="F66" s="19"/>
      <c r="G66" s="19">
        <f t="shared" si="6"/>
        <v>4530</v>
      </c>
    </row>
    <row r="67" spans="1:7" ht="15.75">
      <c r="A67" s="25" t="s">
        <v>0</v>
      </c>
      <c r="B67" s="27">
        <f aca="true" t="shared" si="7" ref="B67:G67">SUM(B54:B66)</f>
        <v>14440</v>
      </c>
      <c r="C67" s="27">
        <f t="shared" si="7"/>
        <v>5275</v>
      </c>
      <c r="D67" s="27">
        <f t="shared" si="7"/>
        <v>2983</v>
      </c>
      <c r="E67" s="27">
        <f t="shared" si="7"/>
        <v>0</v>
      </c>
      <c r="F67" s="27">
        <f t="shared" si="7"/>
        <v>1894</v>
      </c>
      <c r="G67" s="27">
        <f t="shared" si="7"/>
        <v>24592</v>
      </c>
    </row>
    <row r="69" spans="1:7" ht="15.75">
      <c r="A69" s="21" t="s">
        <v>86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>
      <c r="A71" s="3" t="s">
        <v>6</v>
      </c>
      <c r="B71" s="19">
        <v>1</v>
      </c>
      <c r="C71" s="19">
        <v>533</v>
      </c>
      <c r="D71" s="19">
        <v>227</v>
      </c>
      <c r="E71" s="19">
        <v>0</v>
      </c>
      <c r="F71" s="12">
        <v>213</v>
      </c>
      <c r="G71" s="12">
        <f>SUM(B71:F71)</f>
        <v>974</v>
      </c>
    </row>
    <row r="72" spans="1:7" ht="15.75">
      <c r="A72" s="3" t="s">
        <v>7</v>
      </c>
      <c r="B72" s="19">
        <v>1</v>
      </c>
      <c r="C72" s="19">
        <v>538</v>
      </c>
      <c r="D72" s="19">
        <v>290</v>
      </c>
      <c r="E72" s="19">
        <v>6</v>
      </c>
      <c r="F72" s="12">
        <v>117</v>
      </c>
      <c r="G72" s="12">
        <f aca="true" t="shared" si="8" ref="G72:G83">SUM(B72:F72)</f>
        <v>952</v>
      </c>
    </row>
    <row r="73" spans="1:7" ht="15.75">
      <c r="A73" s="3" t="s">
        <v>8</v>
      </c>
      <c r="B73" s="19">
        <v>1</v>
      </c>
      <c r="C73" s="19">
        <v>378</v>
      </c>
      <c r="D73" s="19">
        <v>140</v>
      </c>
      <c r="E73" s="19">
        <v>0</v>
      </c>
      <c r="F73" s="12">
        <v>84</v>
      </c>
      <c r="G73" s="12">
        <f t="shared" si="8"/>
        <v>603</v>
      </c>
    </row>
    <row r="74" spans="1:7" ht="15.75">
      <c r="A74" s="3" t="s">
        <v>9</v>
      </c>
      <c r="B74" s="19">
        <v>10030</v>
      </c>
      <c r="C74" s="19">
        <v>1880</v>
      </c>
      <c r="D74" s="19">
        <v>1131</v>
      </c>
      <c r="E74" s="19">
        <v>2</v>
      </c>
      <c r="F74" s="12">
        <v>516</v>
      </c>
      <c r="G74" s="12">
        <f t="shared" si="8"/>
        <v>13559</v>
      </c>
    </row>
    <row r="75" spans="1:7" ht="15.75">
      <c r="A75" s="3" t="s">
        <v>17</v>
      </c>
      <c r="B75" s="19">
        <v>0</v>
      </c>
      <c r="C75" s="19">
        <v>597</v>
      </c>
      <c r="D75" s="19">
        <v>141</v>
      </c>
      <c r="E75" s="19">
        <v>0</v>
      </c>
      <c r="F75" s="12">
        <v>355</v>
      </c>
      <c r="G75" s="12">
        <f t="shared" si="8"/>
        <v>1093</v>
      </c>
    </row>
    <row r="76" spans="1:7" ht="15.75">
      <c r="A76" s="3" t="s">
        <v>10</v>
      </c>
      <c r="B76" s="19">
        <v>0</v>
      </c>
      <c r="C76" s="19">
        <v>158</v>
      </c>
      <c r="D76" s="19">
        <v>25</v>
      </c>
      <c r="E76" s="19">
        <v>0</v>
      </c>
      <c r="F76" s="12">
        <v>20</v>
      </c>
      <c r="G76" s="12">
        <f t="shared" si="8"/>
        <v>203</v>
      </c>
    </row>
    <row r="77" spans="1:7" ht="15.75">
      <c r="A77" s="3" t="s">
        <v>11</v>
      </c>
      <c r="B77" s="19">
        <v>1</v>
      </c>
      <c r="C77" s="19">
        <v>171</v>
      </c>
      <c r="D77" s="19">
        <v>117</v>
      </c>
      <c r="E77" s="19">
        <v>0</v>
      </c>
      <c r="F77" s="12">
        <v>42</v>
      </c>
      <c r="G77" s="12">
        <f t="shared" si="8"/>
        <v>331</v>
      </c>
    </row>
    <row r="78" spans="1:7" ht="15.75">
      <c r="A78" s="3" t="s">
        <v>12</v>
      </c>
      <c r="B78" s="19">
        <v>0</v>
      </c>
      <c r="C78" s="19">
        <v>152</v>
      </c>
      <c r="D78" s="19">
        <v>42</v>
      </c>
      <c r="E78" s="19">
        <v>0</v>
      </c>
      <c r="F78" s="12">
        <v>66</v>
      </c>
      <c r="G78" s="12">
        <f t="shared" si="8"/>
        <v>260</v>
      </c>
    </row>
    <row r="79" spans="1:7" ht="15.75">
      <c r="A79" s="6" t="s">
        <v>13</v>
      </c>
      <c r="B79" s="19">
        <v>0</v>
      </c>
      <c r="C79" s="19">
        <v>583</v>
      </c>
      <c r="D79" s="19">
        <v>24</v>
      </c>
      <c r="E79" s="19">
        <v>39</v>
      </c>
      <c r="F79" s="12">
        <v>83</v>
      </c>
      <c r="G79" s="12">
        <f t="shared" si="8"/>
        <v>729</v>
      </c>
    </row>
    <row r="80" spans="1:7" ht="15.75">
      <c r="A80" s="6" t="s">
        <v>14</v>
      </c>
      <c r="B80" s="19">
        <v>0</v>
      </c>
      <c r="C80" s="19">
        <v>153</v>
      </c>
      <c r="D80" s="19">
        <v>282</v>
      </c>
      <c r="E80" s="19">
        <v>0</v>
      </c>
      <c r="F80" s="12">
        <v>24</v>
      </c>
      <c r="G80" s="12">
        <f t="shared" si="8"/>
        <v>459</v>
      </c>
    </row>
    <row r="81" spans="1:7" ht="15.75">
      <c r="A81" s="6" t="s">
        <v>15</v>
      </c>
      <c r="B81" s="19">
        <v>0</v>
      </c>
      <c r="C81" s="19">
        <v>60</v>
      </c>
      <c r="D81" s="19">
        <v>20</v>
      </c>
      <c r="E81" s="19">
        <v>0</v>
      </c>
      <c r="F81" s="19">
        <v>58</v>
      </c>
      <c r="G81" s="12">
        <f t="shared" si="8"/>
        <v>138</v>
      </c>
    </row>
    <row r="82" spans="1:7" ht="15.75">
      <c r="A82" s="6" t="s">
        <v>16</v>
      </c>
      <c r="B82" s="19">
        <v>0</v>
      </c>
      <c r="C82" s="19">
        <v>206</v>
      </c>
      <c r="D82" s="19">
        <v>49</v>
      </c>
      <c r="E82" s="19">
        <v>0</v>
      </c>
      <c r="F82" s="12">
        <v>149</v>
      </c>
      <c r="G82" s="12">
        <f t="shared" si="8"/>
        <v>404</v>
      </c>
    </row>
    <row r="83" spans="1:7" ht="15.75">
      <c r="A83" s="6" t="s">
        <v>77</v>
      </c>
      <c r="B83" s="19">
        <v>4703</v>
      </c>
      <c r="C83" s="19">
        <v>0</v>
      </c>
      <c r="D83" s="19">
        <v>365</v>
      </c>
      <c r="E83" s="19">
        <v>0</v>
      </c>
      <c r="F83" s="19">
        <v>0</v>
      </c>
      <c r="G83" s="12">
        <f t="shared" si="8"/>
        <v>5068</v>
      </c>
    </row>
    <row r="84" spans="1:7" ht="15.75">
      <c r="A84" s="25" t="s">
        <v>0</v>
      </c>
      <c r="B84" s="26">
        <f aca="true" t="shared" si="9" ref="B84:G84">SUM(B71:B83)</f>
        <v>14737</v>
      </c>
      <c r="C84" s="26">
        <f t="shared" si="9"/>
        <v>5409</v>
      </c>
      <c r="D84" s="26">
        <f t="shared" si="9"/>
        <v>2853</v>
      </c>
      <c r="E84" s="27">
        <f t="shared" si="9"/>
        <v>47</v>
      </c>
      <c r="F84" s="26">
        <f t="shared" si="9"/>
        <v>1727</v>
      </c>
      <c r="G84" s="26">
        <f t="shared" si="9"/>
        <v>24773</v>
      </c>
    </row>
    <row r="86" spans="1:7" ht="15.75">
      <c r="A86" s="21" t="s">
        <v>85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>
      <c r="A88" s="3" t="s">
        <v>6</v>
      </c>
      <c r="B88" s="19">
        <v>1</v>
      </c>
      <c r="C88" s="19">
        <v>522</v>
      </c>
      <c r="D88" s="19">
        <v>211</v>
      </c>
      <c r="E88" s="19">
        <v>0</v>
      </c>
      <c r="F88" s="12">
        <v>189</v>
      </c>
      <c r="G88" s="12">
        <f>SUM(B88:F88)</f>
        <v>923</v>
      </c>
    </row>
    <row r="89" spans="1:7" ht="15.75">
      <c r="A89" s="3" t="s">
        <v>7</v>
      </c>
      <c r="B89" s="19">
        <v>1</v>
      </c>
      <c r="C89" s="19">
        <v>579</v>
      </c>
      <c r="D89" s="19">
        <v>289</v>
      </c>
      <c r="E89" s="19">
        <v>0</v>
      </c>
      <c r="F89" s="12">
        <v>113</v>
      </c>
      <c r="G89" s="12">
        <f aca="true" t="shared" si="10" ref="G89:G100">SUM(B89:F89)</f>
        <v>982</v>
      </c>
    </row>
    <row r="90" spans="1:7" ht="15.75">
      <c r="A90" s="3" t="s">
        <v>8</v>
      </c>
      <c r="B90" s="19">
        <v>1</v>
      </c>
      <c r="C90" s="19">
        <v>384</v>
      </c>
      <c r="D90" s="19">
        <v>138</v>
      </c>
      <c r="E90" s="19">
        <v>0</v>
      </c>
      <c r="F90" s="12">
        <v>80</v>
      </c>
      <c r="G90" s="12">
        <f t="shared" si="10"/>
        <v>603</v>
      </c>
    </row>
    <row r="91" spans="1:7" ht="15.75">
      <c r="A91" s="3" t="s">
        <v>9</v>
      </c>
      <c r="B91" s="19">
        <v>9869</v>
      </c>
      <c r="C91" s="19">
        <v>1894</v>
      </c>
      <c r="D91" s="19">
        <v>1114</v>
      </c>
      <c r="E91" s="19">
        <v>0</v>
      </c>
      <c r="F91" s="12">
        <v>467</v>
      </c>
      <c r="G91" s="12">
        <f t="shared" si="10"/>
        <v>13344</v>
      </c>
    </row>
    <row r="92" spans="1:7" ht="15.75">
      <c r="A92" s="3" t="s">
        <v>17</v>
      </c>
      <c r="B92" s="19">
        <v>0</v>
      </c>
      <c r="C92" s="19">
        <v>637</v>
      </c>
      <c r="D92" s="19">
        <v>142</v>
      </c>
      <c r="E92" s="19">
        <v>0</v>
      </c>
      <c r="F92" s="12">
        <v>325</v>
      </c>
      <c r="G92" s="12">
        <f t="shared" si="10"/>
        <v>1104</v>
      </c>
    </row>
    <row r="93" spans="1:7" ht="15.75">
      <c r="A93" s="3" t="s">
        <v>10</v>
      </c>
      <c r="B93" s="19">
        <v>0</v>
      </c>
      <c r="C93" s="19">
        <v>154</v>
      </c>
      <c r="D93" s="19">
        <v>24</v>
      </c>
      <c r="E93" s="19">
        <v>0</v>
      </c>
      <c r="F93" s="12">
        <v>19</v>
      </c>
      <c r="G93" s="12">
        <f t="shared" si="10"/>
        <v>197</v>
      </c>
    </row>
    <row r="94" spans="1:7" ht="15.75">
      <c r="A94" s="3" t="s">
        <v>11</v>
      </c>
      <c r="B94" s="19">
        <v>1</v>
      </c>
      <c r="C94" s="19">
        <v>177</v>
      </c>
      <c r="D94" s="19">
        <v>123</v>
      </c>
      <c r="E94" s="19">
        <v>0</v>
      </c>
      <c r="F94" s="12">
        <v>41</v>
      </c>
      <c r="G94" s="12">
        <f t="shared" si="10"/>
        <v>342</v>
      </c>
    </row>
    <row r="95" spans="1:7" ht="15.75">
      <c r="A95" s="3" t="s">
        <v>12</v>
      </c>
      <c r="B95" s="19">
        <v>0</v>
      </c>
      <c r="C95" s="19">
        <v>157</v>
      </c>
      <c r="D95" s="19">
        <v>40</v>
      </c>
      <c r="E95" s="19">
        <v>0</v>
      </c>
      <c r="F95" s="12">
        <v>63</v>
      </c>
      <c r="G95" s="12">
        <f t="shared" si="10"/>
        <v>260</v>
      </c>
    </row>
    <row r="96" spans="1:7" ht="15.75">
      <c r="A96" s="6" t="s">
        <v>13</v>
      </c>
      <c r="B96" s="19">
        <v>0</v>
      </c>
      <c r="C96" s="19">
        <v>608</v>
      </c>
      <c r="D96" s="19">
        <v>22</v>
      </c>
      <c r="E96" s="19">
        <v>0</v>
      </c>
      <c r="F96" s="12">
        <v>80</v>
      </c>
      <c r="G96" s="12">
        <f t="shared" si="10"/>
        <v>710</v>
      </c>
    </row>
    <row r="97" spans="1:7" ht="15.75">
      <c r="A97" s="6" t="s">
        <v>14</v>
      </c>
      <c r="B97" s="19">
        <v>0</v>
      </c>
      <c r="C97" s="19">
        <v>154</v>
      </c>
      <c r="D97" s="19">
        <v>114</v>
      </c>
      <c r="E97" s="19">
        <v>0</v>
      </c>
      <c r="F97" s="12">
        <v>23</v>
      </c>
      <c r="G97" s="12">
        <f t="shared" si="10"/>
        <v>291</v>
      </c>
    </row>
    <row r="98" spans="1:7" ht="15.75">
      <c r="A98" s="6" t="s">
        <v>15</v>
      </c>
      <c r="B98" s="19">
        <v>0</v>
      </c>
      <c r="C98" s="19">
        <v>64</v>
      </c>
      <c r="D98" s="19">
        <v>18</v>
      </c>
      <c r="E98" s="19">
        <v>0</v>
      </c>
      <c r="F98" s="19">
        <v>56</v>
      </c>
      <c r="G98" s="12">
        <f t="shared" si="10"/>
        <v>138</v>
      </c>
    </row>
    <row r="99" spans="1:7" ht="15.75">
      <c r="A99" s="6" t="s">
        <v>16</v>
      </c>
      <c r="B99" s="19">
        <v>0</v>
      </c>
      <c r="C99" s="19">
        <v>216</v>
      </c>
      <c r="D99" s="19">
        <v>50</v>
      </c>
      <c r="E99" s="19">
        <v>0</v>
      </c>
      <c r="F99" s="12">
        <v>136</v>
      </c>
      <c r="G99" s="12">
        <f t="shared" si="10"/>
        <v>402</v>
      </c>
    </row>
    <row r="100" spans="1:7" ht="15.75">
      <c r="A100" s="6" t="s">
        <v>77</v>
      </c>
      <c r="B100" s="19">
        <v>5262</v>
      </c>
      <c r="C100" s="19"/>
      <c r="D100" s="19">
        <v>406</v>
      </c>
      <c r="E100" s="19">
        <v>0</v>
      </c>
      <c r="F100" s="19"/>
      <c r="G100" s="12">
        <f t="shared" si="10"/>
        <v>5668</v>
      </c>
    </row>
    <row r="101" spans="1:7" ht="15.75">
      <c r="A101" s="25" t="s">
        <v>0</v>
      </c>
      <c r="B101" s="26">
        <f aca="true" t="shared" si="11" ref="B101:G101">SUM(B88:B100)</f>
        <v>15135</v>
      </c>
      <c r="C101" s="26">
        <f t="shared" si="11"/>
        <v>5546</v>
      </c>
      <c r="D101" s="26">
        <f t="shared" si="11"/>
        <v>2691</v>
      </c>
      <c r="E101" s="27">
        <f t="shared" si="11"/>
        <v>0</v>
      </c>
      <c r="F101" s="26">
        <f t="shared" si="11"/>
        <v>1592</v>
      </c>
      <c r="G101" s="26">
        <f t="shared" si="11"/>
        <v>24964</v>
      </c>
    </row>
    <row r="103" spans="1:7" ht="15.75">
      <c r="A103" s="21" t="s">
        <v>84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>
      <c r="A105" s="3" t="s">
        <v>6</v>
      </c>
      <c r="B105" s="19">
        <v>1</v>
      </c>
      <c r="C105" s="19">
        <v>532</v>
      </c>
      <c r="D105" s="19">
        <v>217</v>
      </c>
      <c r="E105" s="19">
        <v>0</v>
      </c>
      <c r="F105" s="12">
        <v>176</v>
      </c>
      <c r="G105" s="12">
        <f>SUM(B105:F105)</f>
        <v>926</v>
      </c>
    </row>
    <row r="106" spans="1:7" ht="15.75">
      <c r="A106" s="3" t="s">
        <v>7</v>
      </c>
      <c r="B106" s="19">
        <v>1</v>
      </c>
      <c r="C106" s="19">
        <v>591</v>
      </c>
      <c r="D106" s="19">
        <v>301</v>
      </c>
      <c r="E106" s="19">
        <v>0</v>
      </c>
      <c r="F106" s="12">
        <v>95</v>
      </c>
      <c r="G106" s="12">
        <f aca="true" t="shared" si="12" ref="G106:G117">SUM(B106:F106)</f>
        <v>988</v>
      </c>
    </row>
    <row r="107" spans="1:7" ht="15.75">
      <c r="A107" s="3" t="s">
        <v>8</v>
      </c>
      <c r="B107" s="19">
        <v>1</v>
      </c>
      <c r="C107" s="19">
        <v>391</v>
      </c>
      <c r="D107" s="19">
        <v>136</v>
      </c>
      <c r="E107" s="19">
        <v>0</v>
      </c>
      <c r="F107" s="12">
        <v>79</v>
      </c>
      <c r="G107" s="12">
        <f t="shared" si="12"/>
        <v>607</v>
      </c>
    </row>
    <row r="108" spans="1:7" ht="15.75">
      <c r="A108" s="3" t="s">
        <v>9</v>
      </c>
      <c r="B108" s="19">
        <v>9616</v>
      </c>
      <c r="C108" s="19">
        <v>1950</v>
      </c>
      <c r="D108" s="19">
        <v>1074</v>
      </c>
      <c r="E108" s="19">
        <v>0</v>
      </c>
      <c r="F108" s="12">
        <v>439</v>
      </c>
      <c r="G108" s="12">
        <f t="shared" si="12"/>
        <v>13079</v>
      </c>
    </row>
    <row r="109" spans="1:7" ht="15.75">
      <c r="A109" s="3" t="s">
        <v>17</v>
      </c>
      <c r="B109" s="19">
        <v>0</v>
      </c>
      <c r="C109" s="19">
        <v>659</v>
      </c>
      <c r="D109" s="19">
        <v>139</v>
      </c>
      <c r="E109" s="19">
        <v>0</v>
      </c>
      <c r="F109" s="12">
        <v>299</v>
      </c>
      <c r="G109" s="12">
        <f t="shared" si="12"/>
        <v>1097</v>
      </c>
    </row>
    <row r="110" spans="1:7" ht="15.75">
      <c r="A110" s="3" t="s">
        <v>10</v>
      </c>
      <c r="B110" s="19">
        <v>0</v>
      </c>
      <c r="C110" s="19">
        <v>159</v>
      </c>
      <c r="D110" s="19">
        <v>24</v>
      </c>
      <c r="E110" s="19">
        <v>0</v>
      </c>
      <c r="F110" s="12">
        <v>18</v>
      </c>
      <c r="G110" s="12">
        <f t="shared" si="12"/>
        <v>201</v>
      </c>
    </row>
    <row r="111" spans="1:7" ht="15.75">
      <c r="A111" s="3" t="s">
        <v>11</v>
      </c>
      <c r="B111" s="19">
        <v>1</v>
      </c>
      <c r="C111" s="19">
        <v>172</v>
      </c>
      <c r="D111" s="19">
        <v>123</v>
      </c>
      <c r="E111" s="19">
        <v>0</v>
      </c>
      <c r="F111" s="12">
        <v>32</v>
      </c>
      <c r="G111" s="12">
        <f t="shared" si="12"/>
        <v>328</v>
      </c>
    </row>
    <row r="112" spans="1:7" ht="15.75">
      <c r="A112" s="3" t="s">
        <v>12</v>
      </c>
      <c r="B112" s="19">
        <v>0</v>
      </c>
      <c r="C112" s="19">
        <v>164</v>
      </c>
      <c r="D112" s="19">
        <v>43</v>
      </c>
      <c r="E112" s="19">
        <v>0</v>
      </c>
      <c r="F112" s="12">
        <v>64</v>
      </c>
      <c r="G112" s="12">
        <f t="shared" si="12"/>
        <v>271</v>
      </c>
    </row>
    <row r="113" spans="1:7" ht="15.75">
      <c r="A113" s="6" t="s">
        <v>13</v>
      </c>
      <c r="B113" s="19">
        <v>0</v>
      </c>
      <c r="C113" s="19">
        <v>611</v>
      </c>
      <c r="D113" s="19">
        <v>21</v>
      </c>
      <c r="E113" s="19">
        <v>0</v>
      </c>
      <c r="F113" s="12">
        <v>75</v>
      </c>
      <c r="G113" s="12">
        <f t="shared" si="12"/>
        <v>707</v>
      </c>
    </row>
    <row r="114" spans="1:7" ht="15.75">
      <c r="A114" s="6" t="s">
        <v>14</v>
      </c>
      <c r="B114" s="19">
        <v>0</v>
      </c>
      <c r="C114" s="19">
        <v>166</v>
      </c>
      <c r="D114" s="19">
        <v>156</v>
      </c>
      <c r="E114" s="19">
        <v>0</v>
      </c>
      <c r="F114" s="12">
        <v>14</v>
      </c>
      <c r="G114" s="12">
        <f t="shared" si="12"/>
        <v>336</v>
      </c>
    </row>
    <row r="115" spans="1:7" ht="15.75">
      <c r="A115" s="6" t="s">
        <v>15</v>
      </c>
      <c r="B115" s="19">
        <v>0</v>
      </c>
      <c r="C115" s="19">
        <v>64</v>
      </c>
      <c r="D115" s="19">
        <v>17</v>
      </c>
      <c r="E115" s="19">
        <v>0</v>
      </c>
      <c r="F115" s="19">
        <v>56</v>
      </c>
      <c r="G115" s="12">
        <f t="shared" si="12"/>
        <v>137</v>
      </c>
    </row>
    <row r="116" spans="1:7" ht="15.75">
      <c r="A116" s="6" t="s">
        <v>16</v>
      </c>
      <c r="B116" s="19">
        <v>0</v>
      </c>
      <c r="C116" s="19">
        <v>235</v>
      </c>
      <c r="D116" s="19">
        <v>47</v>
      </c>
      <c r="E116" s="19">
        <v>0</v>
      </c>
      <c r="F116" s="12">
        <v>132</v>
      </c>
      <c r="G116" s="12">
        <f t="shared" si="12"/>
        <v>414</v>
      </c>
    </row>
    <row r="117" spans="1:7" ht="15.75">
      <c r="A117" s="6" t="s">
        <v>77</v>
      </c>
      <c r="B117" s="19">
        <v>5882</v>
      </c>
      <c r="C117" s="19"/>
      <c r="D117" s="19">
        <v>382</v>
      </c>
      <c r="E117" s="19">
        <v>0</v>
      </c>
      <c r="F117" s="19"/>
      <c r="G117" s="12">
        <f t="shared" si="12"/>
        <v>6264</v>
      </c>
    </row>
    <row r="118" spans="1:7" ht="15.75">
      <c r="A118" s="25" t="s">
        <v>0</v>
      </c>
      <c r="B118" s="26">
        <f aca="true" t="shared" si="13" ref="B118:G118">SUM(B105:B117)</f>
        <v>15502</v>
      </c>
      <c r="C118" s="26">
        <f t="shared" si="13"/>
        <v>5694</v>
      </c>
      <c r="D118" s="26">
        <f t="shared" si="13"/>
        <v>2680</v>
      </c>
      <c r="E118" s="27">
        <f t="shared" si="13"/>
        <v>0</v>
      </c>
      <c r="F118" s="26">
        <f t="shared" si="13"/>
        <v>1479</v>
      </c>
      <c r="G118" s="26">
        <f t="shared" si="13"/>
        <v>25355</v>
      </c>
    </row>
    <row r="120" spans="1:7" ht="15.75">
      <c r="A120" s="21" t="s">
        <v>83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>
      <c r="A122" s="3" t="s">
        <v>6</v>
      </c>
      <c r="B122" s="19">
        <v>1</v>
      </c>
      <c r="C122" s="19">
        <v>548</v>
      </c>
      <c r="D122" s="19">
        <v>219</v>
      </c>
      <c r="E122" s="19">
        <v>0</v>
      </c>
      <c r="F122" s="12">
        <v>150</v>
      </c>
      <c r="G122" s="12">
        <f>SUM(B122:F122)</f>
        <v>918</v>
      </c>
    </row>
    <row r="123" spans="1:7" ht="15.75">
      <c r="A123" s="3" t="s">
        <v>7</v>
      </c>
      <c r="B123" s="19">
        <v>1</v>
      </c>
      <c r="C123" s="19">
        <v>593</v>
      </c>
      <c r="D123" s="19">
        <v>287</v>
      </c>
      <c r="E123" s="19">
        <v>0</v>
      </c>
      <c r="F123" s="12">
        <v>93</v>
      </c>
      <c r="G123" s="12">
        <f aca="true" t="shared" si="14" ref="G123:G134">SUM(B123:F123)</f>
        <v>974</v>
      </c>
    </row>
    <row r="124" spans="1:7" ht="15.75">
      <c r="A124" s="3" t="s">
        <v>8</v>
      </c>
      <c r="B124" s="19">
        <v>1</v>
      </c>
      <c r="C124" s="19">
        <v>390</v>
      </c>
      <c r="D124" s="19">
        <v>133</v>
      </c>
      <c r="E124" s="19">
        <v>0</v>
      </c>
      <c r="F124" s="12">
        <v>72</v>
      </c>
      <c r="G124" s="12">
        <f t="shared" si="14"/>
        <v>596</v>
      </c>
    </row>
    <row r="125" spans="1:7" ht="15.75">
      <c r="A125" s="3" t="s">
        <v>9</v>
      </c>
      <c r="B125" s="19">
        <v>9340</v>
      </c>
      <c r="C125" s="19">
        <v>1954</v>
      </c>
      <c r="D125" s="19">
        <v>1048</v>
      </c>
      <c r="E125" s="19">
        <v>0</v>
      </c>
      <c r="F125" s="12">
        <v>398</v>
      </c>
      <c r="G125" s="12">
        <f t="shared" si="14"/>
        <v>12740</v>
      </c>
    </row>
    <row r="126" spans="1:7" ht="15.75">
      <c r="A126" s="3" t="s">
        <v>17</v>
      </c>
      <c r="B126" s="19">
        <v>0</v>
      </c>
      <c r="C126" s="19">
        <v>684</v>
      </c>
      <c r="D126" s="19">
        <v>135</v>
      </c>
      <c r="E126" s="19">
        <v>1</v>
      </c>
      <c r="F126" s="12">
        <v>285</v>
      </c>
      <c r="G126" s="12">
        <f t="shared" si="14"/>
        <v>1105</v>
      </c>
    </row>
    <row r="127" spans="1:7" ht="15.75">
      <c r="A127" s="3" t="s">
        <v>10</v>
      </c>
      <c r="B127" s="19">
        <v>0</v>
      </c>
      <c r="C127" s="19">
        <v>160</v>
      </c>
      <c r="D127" s="19">
        <v>19</v>
      </c>
      <c r="E127" s="19">
        <v>0</v>
      </c>
      <c r="F127" s="12">
        <v>17</v>
      </c>
      <c r="G127" s="12">
        <f t="shared" si="14"/>
        <v>196</v>
      </c>
    </row>
    <row r="128" spans="1:7" ht="15.75">
      <c r="A128" s="3" t="s">
        <v>11</v>
      </c>
      <c r="B128" s="19">
        <v>1</v>
      </c>
      <c r="C128" s="19">
        <v>168</v>
      </c>
      <c r="D128" s="19">
        <v>113</v>
      </c>
      <c r="E128" s="19">
        <v>0</v>
      </c>
      <c r="F128" s="12">
        <v>32</v>
      </c>
      <c r="G128" s="12">
        <f t="shared" si="14"/>
        <v>314</v>
      </c>
    </row>
    <row r="129" spans="1:7" ht="15.75">
      <c r="A129" s="3" t="s">
        <v>12</v>
      </c>
      <c r="B129" s="19">
        <v>0</v>
      </c>
      <c r="C129" s="19">
        <v>180</v>
      </c>
      <c r="D129" s="19">
        <v>43</v>
      </c>
      <c r="E129" s="19">
        <v>0</v>
      </c>
      <c r="F129" s="12">
        <v>63</v>
      </c>
      <c r="G129" s="12">
        <f t="shared" si="14"/>
        <v>286</v>
      </c>
    </row>
    <row r="130" spans="1:7" ht="15.75">
      <c r="A130" s="6" t="s">
        <v>13</v>
      </c>
      <c r="B130" s="19">
        <v>0</v>
      </c>
      <c r="C130" s="19">
        <v>629</v>
      </c>
      <c r="D130" s="19">
        <v>20</v>
      </c>
      <c r="E130" s="19">
        <v>18</v>
      </c>
      <c r="F130" s="12">
        <v>51</v>
      </c>
      <c r="G130" s="12">
        <f t="shared" si="14"/>
        <v>718</v>
      </c>
    </row>
    <row r="131" spans="1:7" ht="15.75">
      <c r="A131" s="6" t="s">
        <v>14</v>
      </c>
      <c r="B131" s="19">
        <v>0</v>
      </c>
      <c r="C131" s="19">
        <v>172</v>
      </c>
      <c r="D131" s="19">
        <v>208</v>
      </c>
      <c r="E131" s="19">
        <v>0</v>
      </c>
      <c r="F131" s="12">
        <v>8</v>
      </c>
      <c r="G131" s="12">
        <f t="shared" si="14"/>
        <v>388</v>
      </c>
    </row>
    <row r="132" spans="1:7" ht="15.75">
      <c r="A132" s="6" t="s">
        <v>15</v>
      </c>
      <c r="B132" s="19">
        <v>0</v>
      </c>
      <c r="C132" s="19">
        <v>64</v>
      </c>
      <c r="D132" s="19">
        <v>15</v>
      </c>
      <c r="E132" s="19">
        <v>0</v>
      </c>
      <c r="F132" s="19">
        <v>49</v>
      </c>
      <c r="G132" s="12">
        <f t="shared" si="14"/>
        <v>128</v>
      </c>
    </row>
    <row r="133" spans="1:7" ht="15.75">
      <c r="A133" s="6" t="s">
        <v>16</v>
      </c>
      <c r="B133" s="19">
        <v>0</v>
      </c>
      <c r="C133" s="19">
        <v>260</v>
      </c>
      <c r="D133" s="19">
        <v>46</v>
      </c>
      <c r="E133" s="19">
        <v>0</v>
      </c>
      <c r="F133" s="12">
        <v>124</v>
      </c>
      <c r="G133" s="12">
        <f t="shared" si="14"/>
        <v>430</v>
      </c>
    </row>
    <row r="134" spans="1:7" ht="15.75">
      <c r="A134" s="6" t="s">
        <v>77</v>
      </c>
      <c r="B134" s="19">
        <v>6537</v>
      </c>
      <c r="C134" s="19"/>
      <c r="D134" s="19">
        <v>424</v>
      </c>
      <c r="E134" s="19">
        <v>0</v>
      </c>
      <c r="F134" s="19">
        <v>0</v>
      </c>
      <c r="G134" s="12">
        <f t="shared" si="14"/>
        <v>6961</v>
      </c>
    </row>
    <row r="135" spans="1:7" ht="15.75">
      <c r="A135" s="25" t="s">
        <v>0</v>
      </c>
      <c r="B135" s="26">
        <f aca="true" t="shared" si="15" ref="B135:G135">SUM(B122:B134)</f>
        <v>15881</v>
      </c>
      <c r="C135" s="26">
        <f t="shared" si="15"/>
        <v>5802</v>
      </c>
      <c r="D135" s="26">
        <f t="shared" si="15"/>
        <v>2710</v>
      </c>
      <c r="E135" s="27">
        <f t="shared" si="15"/>
        <v>19</v>
      </c>
      <c r="F135" s="26">
        <f t="shared" si="15"/>
        <v>1342</v>
      </c>
      <c r="G135" s="26">
        <f t="shared" si="15"/>
        <v>25754</v>
      </c>
    </row>
    <row r="137" spans="1:7" ht="15.75">
      <c r="A137" s="21" t="s">
        <v>82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>
      <c r="A139" s="3" t="s">
        <v>6</v>
      </c>
      <c r="B139" s="19">
        <v>1</v>
      </c>
      <c r="C139" s="19">
        <v>557</v>
      </c>
      <c r="D139" s="19">
        <v>216</v>
      </c>
      <c r="E139" s="19" t="s">
        <v>29</v>
      </c>
      <c r="F139" s="12">
        <v>137</v>
      </c>
      <c r="G139" s="12">
        <f>SUM(B139:F139)</f>
        <v>911</v>
      </c>
    </row>
    <row r="140" spans="1:7" ht="15.75">
      <c r="A140" s="3" t="s">
        <v>7</v>
      </c>
      <c r="B140" s="19">
        <v>1</v>
      </c>
      <c r="C140" s="19">
        <v>609</v>
      </c>
      <c r="D140" s="19">
        <v>276</v>
      </c>
      <c r="E140" s="19" t="s">
        <v>29</v>
      </c>
      <c r="F140" s="12">
        <v>92</v>
      </c>
      <c r="G140" s="12">
        <f aca="true" t="shared" si="16" ref="G140:G151">SUM(B140:F140)</f>
        <v>978</v>
      </c>
    </row>
    <row r="141" spans="1:7" ht="15.75">
      <c r="A141" s="3" t="s">
        <v>8</v>
      </c>
      <c r="B141" s="19">
        <v>1</v>
      </c>
      <c r="C141" s="19">
        <v>405</v>
      </c>
      <c r="D141" s="19">
        <v>128</v>
      </c>
      <c r="E141" s="19" t="s">
        <v>29</v>
      </c>
      <c r="F141" s="12">
        <v>60</v>
      </c>
      <c r="G141" s="12">
        <f t="shared" si="16"/>
        <v>594</v>
      </c>
    </row>
    <row r="142" spans="1:7" ht="15.75">
      <c r="A142" s="3" t="s">
        <v>9</v>
      </c>
      <c r="B142" s="19">
        <v>9060</v>
      </c>
      <c r="C142" s="19">
        <v>1994</v>
      </c>
      <c r="D142" s="19">
        <v>997</v>
      </c>
      <c r="E142" s="19">
        <v>5</v>
      </c>
      <c r="F142" s="12">
        <v>324</v>
      </c>
      <c r="G142" s="12">
        <f t="shared" si="16"/>
        <v>12380</v>
      </c>
    </row>
    <row r="143" spans="1:7" ht="15.75">
      <c r="A143" s="3" t="s">
        <v>17</v>
      </c>
      <c r="B143" s="19">
        <v>0</v>
      </c>
      <c r="C143" s="19">
        <v>721</v>
      </c>
      <c r="D143" s="19">
        <v>127</v>
      </c>
      <c r="E143" s="19" t="s">
        <v>29</v>
      </c>
      <c r="F143" s="12">
        <v>252</v>
      </c>
      <c r="G143" s="12">
        <f t="shared" si="16"/>
        <v>1100</v>
      </c>
    </row>
    <row r="144" spans="1:7" ht="15.75">
      <c r="A144" s="3" t="s">
        <v>10</v>
      </c>
      <c r="B144" s="19">
        <v>0</v>
      </c>
      <c r="C144" s="19">
        <v>165</v>
      </c>
      <c r="D144" s="19">
        <v>18</v>
      </c>
      <c r="E144" s="19" t="s">
        <v>29</v>
      </c>
      <c r="F144" s="12">
        <v>17</v>
      </c>
      <c r="G144" s="12">
        <f t="shared" si="16"/>
        <v>200</v>
      </c>
    </row>
    <row r="145" spans="1:7" ht="15.75">
      <c r="A145" s="3" t="s">
        <v>11</v>
      </c>
      <c r="B145" s="19">
        <v>1</v>
      </c>
      <c r="C145" s="19">
        <v>171</v>
      </c>
      <c r="D145" s="19">
        <v>106</v>
      </c>
      <c r="E145" s="19" t="s">
        <v>29</v>
      </c>
      <c r="F145" s="12">
        <v>29</v>
      </c>
      <c r="G145" s="12">
        <f t="shared" si="16"/>
        <v>307</v>
      </c>
    </row>
    <row r="146" spans="1:7" ht="15.75">
      <c r="A146" s="3" t="s">
        <v>12</v>
      </c>
      <c r="B146" s="19">
        <v>0</v>
      </c>
      <c r="C146" s="19">
        <v>186</v>
      </c>
      <c r="D146" s="19">
        <v>37</v>
      </c>
      <c r="E146" s="19" t="s">
        <v>29</v>
      </c>
      <c r="F146" s="12">
        <v>54</v>
      </c>
      <c r="G146" s="12">
        <f t="shared" si="16"/>
        <v>277</v>
      </c>
    </row>
    <row r="147" spans="1:7" ht="15.75">
      <c r="A147" s="6" t="s">
        <v>13</v>
      </c>
      <c r="B147" s="19">
        <v>0</v>
      </c>
      <c r="C147" s="19">
        <v>637</v>
      </c>
      <c r="D147" s="19">
        <v>20</v>
      </c>
      <c r="E147" s="19" t="s">
        <v>29</v>
      </c>
      <c r="F147" s="12">
        <v>45</v>
      </c>
      <c r="G147" s="12">
        <f t="shared" si="16"/>
        <v>702</v>
      </c>
    </row>
    <row r="148" spans="1:7" ht="15.75">
      <c r="A148" s="6" t="s">
        <v>14</v>
      </c>
      <c r="B148" s="19">
        <v>0</v>
      </c>
      <c r="C148" s="19">
        <v>172</v>
      </c>
      <c r="D148" s="19">
        <v>144</v>
      </c>
      <c r="E148" s="19" t="s">
        <v>29</v>
      </c>
      <c r="F148" s="12">
        <v>8</v>
      </c>
      <c r="G148" s="12">
        <f t="shared" si="16"/>
        <v>324</v>
      </c>
    </row>
    <row r="149" spans="1:7" ht="15.75">
      <c r="A149" s="6" t="s">
        <v>15</v>
      </c>
      <c r="B149" s="19">
        <v>0</v>
      </c>
      <c r="C149" s="19">
        <v>62</v>
      </c>
      <c r="D149" s="19">
        <v>15</v>
      </c>
      <c r="E149" s="19" t="s">
        <v>29</v>
      </c>
      <c r="F149" s="19">
        <v>49</v>
      </c>
      <c r="G149" s="12">
        <f t="shared" si="16"/>
        <v>126</v>
      </c>
    </row>
    <row r="150" spans="1:7" ht="15.75">
      <c r="A150" s="6" t="s">
        <v>16</v>
      </c>
      <c r="B150" s="19">
        <v>0</v>
      </c>
      <c r="C150" s="19">
        <v>288</v>
      </c>
      <c r="D150" s="19">
        <v>43</v>
      </c>
      <c r="E150" s="19" t="s">
        <v>29</v>
      </c>
      <c r="F150" s="12">
        <v>113</v>
      </c>
      <c r="G150" s="12">
        <f t="shared" si="16"/>
        <v>444</v>
      </c>
    </row>
    <row r="151" spans="1:7" ht="15.75">
      <c r="A151" s="6" t="s">
        <v>77</v>
      </c>
      <c r="B151" s="19">
        <v>7119</v>
      </c>
      <c r="C151" s="19"/>
      <c r="D151" s="19">
        <v>544</v>
      </c>
      <c r="E151" s="19" t="s">
        <v>29</v>
      </c>
      <c r="F151" s="19"/>
      <c r="G151" s="12">
        <f t="shared" si="16"/>
        <v>7663</v>
      </c>
    </row>
    <row r="152" spans="1:7" ht="15.75">
      <c r="A152" s="25" t="s">
        <v>0</v>
      </c>
      <c r="B152" s="26">
        <f aca="true" t="shared" si="17" ref="B152:G152">SUM(B139:B151)</f>
        <v>16183</v>
      </c>
      <c r="C152" s="26">
        <f t="shared" si="17"/>
        <v>5967</v>
      </c>
      <c r="D152" s="26">
        <f t="shared" si="17"/>
        <v>2671</v>
      </c>
      <c r="E152" s="27">
        <f t="shared" si="17"/>
        <v>5</v>
      </c>
      <c r="F152" s="26">
        <f t="shared" si="17"/>
        <v>1180</v>
      </c>
      <c r="G152" s="26">
        <f t="shared" si="17"/>
        <v>26006</v>
      </c>
    </row>
    <row r="154" spans="1:7" ht="15.75">
      <c r="A154" s="21" t="s">
        <v>81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>
      <c r="A156" s="3" t="s">
        <v>6</v>
      </c>
      <c r="B156" s="19">
        <v>1</v>
      </c>
      <c r="C156" s="19">
        <v>557</v>
      </c>
      <c r="D156" s="19">
        <v>164</v>
      </c>
      <c r="E156" s="19" t="s">
        <v>29</v>
      </c>
      <c r="F156" s="12">
        <v>120</v>
      </c>
      <c r="G156" s="12">
        <f>SUM(B156:F156)</f>
        <v>842</v>
      </c>
    </row>
    <row r="157" spans="1:7" ht="15.75">
      <c r="A157" s="3" t="s">
        <v>7</v>
      </c>
      <c r="B157" s="19">
        <v>1</v>
      </c>
      <c r="C157" s="19">
        <v>611</v>
      </c>
      <c r="D157" s="19">
        <v>259</v>
      </c>
      <c r="E157" s="19" t="s">
        <v>29</v>
      </c>
      <c r="F157" s="12">
        <v>90</v>
      </c>
      <c r="G157" s="12">
        <f aca="true" t="shared" si="18" ref="G157:G168">SUM(B157:F157)</f>
        <v>961</v>
      </c>
    </row>
    <row r="158" spans="1:7" ht="15.75">
      <c r="A158" s="3" t="s">
        <v>8</v>
      </c>
      <c r="B158" s="19">
        <v>0</v>
      </c>
      <c r="C158" s="19">
        <v>429</v>
      </c>
      <c r="D158" s="19">
        <v>119</v>
      </c>
      <c r="E158" s="19">
        <v>2</v>
      </c>
      <c r="F158" s="12">
        <v>47</v>
      </c>
      <c r="G158" s="12">
        <f t="shared" si="18"/>
        <v>597</v>
      </c>
    </row>
    <row r="159" spans="1:7" ht="15.75">
      <c r="A159" s="3" t="s">
        <v>9</v>
      </c>
      <c r="B159" s="19">
        <v>8770</v>
      </c>
      <c r="C159" s="19">
        <v>2078</v>
      </c>
      <c r="D159" s="19">
        <v>929</v>
      </c>
      <c r="E159" s="19">
        <v>1</v>
      </c>
      <c r="F159" s="12">
        <v>272</v>
      </c>
      <c r="G159" s="12">
        <f t="shared" si="18"/>
        <v>12050</v>
      </c>
    </row>
    <row r="160" spans="1:7" ht="15.75">
      <c r="A160" s="3" t="s">
        <v>17</v>
      </c>
      <c r="B160" s="19">
        <v>0</v>
      </c>
      <c r="C160" s="19">
        <v>757</v>
      </c>
      <c r="D160" s="19">
        <v>124</v>
      </c>
      <c r="E160" s="19" t="s">
        <v>29</v>
      </c>
      <c r="F160" s="12">
        <v>222</v>
      </c>
      <c r="G160" s="12">
        <f t="shared" si="18"/>
        <v>1103</v>
      </c>
    </row>
    <row r="161" spans="1:7" ht="15.75">
      <c r="A161" s="3" t="s">
        <v>10</v>
      </c>
      <c r="B161" s="19">
        <v>0</v>
      </c>
      <c r="C161" s="19">
        <v>176</v>
      </c>
      <c r="D161" s="19">
        <v>18</v>
      </c>
      <c r="E161" s="19" t="s">
        <v>29</v>
      </c>
      <c r="F161" s="12">
        <v>17</v>
      </c>
      <c r="G161" s="12">
        <f t="shared" si="18"/>
        <v>211</v>
      </c>
    </row>
    <row r="162" spans="1:7" ht="15.75">
      <c r="A162" s="3" t="s">
        <v>11</v>
      </c>
      <c r="B162" s="19">
        <v>1</v>
      </c>
      <c r="C162" s="19">
        <v>183</v>
      </c>
      <c r="D162" s="19">
        <v>102</v>
      </c>
      <c r="E162" s="19" t="s">
        <v>29</v>
      </c>
      <c r="F162" s="12">
        <v>28</v>
      </c>
      <c r="G162" s="12">
        <f t="shared" si="18"/>
        <v>314</v>
      </c>
    </row>
    <row r="163" spans="1:7" ht="15.75">
      <c r="A163" s="3" t="s">
        <v>12</v>
      </c>
      <c r="B163" s="19">
        <v>0</v>
      </c>
      <c r="C163" s="19">
        <v>203</v>
      </c>
      <c r="D163" s="19">
        <v>35</v>
      </c>
      <c r="E163" s="19" t="s">
        <v>29</v>
      </c>
      <c r="F163" s="12">
        <v>45</v>
      </c>
      <c r="G163" s="12">
        <f t="shared" si="18"/>
        <v>283</v>
      </c>
    </row>
    <row r="164" spans="1:7" ht="15.75">
      <c r="A164" s="6" t="s">
        <v>13</v>
      </c>
      <c r="B164" s="19">
        <v>0</v>
      </c>
      <c r="C164" s="19">
        <v>674</v>
      </c>
      <c r="D164" s="19">
        <v>20</v>
      </c>
      <c r="E164" s="19" t="s">
        <v>29</v>
      </c>
      <c r="F164" s="12">
        <v>44</v>
      </c>
      <c r="G164" s="12">
        <f t="shared" si="18"/>
        <v>738</v>
      </c>
    </row>
    <row r="165" spans="1:7" ht="15.75">
      <c r="A165" s="6" t="s">
        <v>14</v>
      </c>
      <c r="B165" s="19">
        <v>0</v>
      </c>
      <c r="C165" s="19">
        <v>167</v>
      </c>
      <c r="D165" s="19">
        <v>64</v>
      </c>
      <c r="E165" s="19" t="s">
        <v>29</v>
      </c>
      <c r="F165" s="12">
        <v>13</v>
      </c>
      <c r="G165" s="12">
        <f t="shared" si="18"/>
        <v>244</v>
      </c>
    </row>
    <row r="166" spans="1:7" ht="15.75">
      <c r="A166" s="6" t="s">
        <v>15</v>
      </c>
      <c r="B166" s="19">
        <v>0</v>
      </c>
      <c r="C166" s="19">
        <v>57</v>
      </c>
      <c r="D166" s="19">
        <v>14</v>
      </c>
      <c r="E166" s="19" t="s">
        <v>29</v>
      </c>
      <c r="F166" s="19">
        <v>20</v>
      </c>
      <c r="G166" s="12">
        <f t="shared" si="18"/>
        <v>91</v>
      </c>
    </row>
    <row r="167" spans="1:7" ht="15.75">
      <c r="A167" s="6" t="s">
        <v>16</v>
      </c>
      <c r="B167" s="19">
        <v>0</v>
      </c>
      <c r="C167" s="19">
        <v>303</v>
      </c>
      <c r="D167" s="19">
        <v>41</v>
      </c>
      <c r="E167" s="19" t="s">
        <v>29</v>
      </c>
      <c r="F167" s="12">
        <v>100</v>
      </c>
      <c r="G167" s="12">
        <f t="shared" si="18"/>
        <v>444</v>
      </c>
    </row>
    <row r="168" spans="1:7" ht="15.75">
      <c r="A168" s="6" t="s">
        <v>77</v>
      </c>
      <c r="B168" s="19">
        <v>7716</v>
      </c>
      <c r="C168" s="19" t="s">
        <v>29</v>
      </c>
      <c r="D168" s="19">
        <v>644</v>
      </c>
      <c r="E168" s="19" t="s">
        <v>29</v>
      </c>
      <c r="F168" s="19" t="s">
        <v>29</v>
      </c>
      <c r="G168" s="12">
        <f t="shared" si="18"/>
        <v>8360</v>
      </c>
    </row>
    <row r="169" spans="1:7" ht="15.75">
      <c r="A169" s="25" t="s">
        <v>0</v>
      </c>
      <c r="B169" s="26">
        <f aca="true" t="shared" si="19" ref="B169:G169">SUM(B156:B168)</f>
        <v>16489</v>
      </c>
      <c r="C169" s="26">
        <f t="shared" si="19"/>
        <v>6195</v>
      </c>
      <c r="D169" s="26">
        <f t="shared" si="19"/>
        <v>2533</v>
      </c>
      <c r="E169" s="27">
        <f t="shared" si="19"/>
        <v>3</v>
      </c>
      <c r="F169" s="26">
        <f t="shared" si="19"/>
        <v>1018</v>
      </c>
      <c r="G169" s="26">
        <f t="shared" si="19"/>
        <v>26238</v>
      </c>
    </row>
    <row r="171" spans="1:7" ht="15.75">
      <c r="A171" s="21" t="s">
        <v>80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>
      <c r="A173" s="3" t="s">
        <v>6</v>
      </c>
      <c r="B173" s="19">
        <v>1</v>
      </c>
      <c r="C173" s="19">
        <v>549</v>
      </c>
      <c r="D173" s="19">
        <v>128</v>
      </c>
      <c r="E173" s="19">
        <v>18</v>
      </c>
      <c r="F173" s="12">
        <v>111</v>
      </c>
      <c r="G173" s="12">
        <f>SUM(B173:F173)</f>
        <v>807</v>
      </c>
    </row>
    <row r="174" spans="1:7" ht="15.75">
      <c r="A174" s="3" t="s">
        <v>7</v>
      </c>
      <c r="B174" s="19">
        <v>1</v>
      </c>
      <c r="C174" s="19">
        <v>623</v>
      </c>
      <c r="D174" s="19">
        <v>244</v>
      </c>
      <c r="E174" s="19">
        <v>12</v>
      </c>
      <c r="F174" s="12">
        <v>56</v>
      </c>
      <c r="G174" s="12">
        <f aca="true" t="shared" si="20" ref="G174:G185">SUM(B174:F174)</f>
        <v>936</v>
      </c>
    </row>
    <row r="175" spans="1:7" ht="15.75">
      <c r="A175" s="3" t="s">
        <v>8</v>
      </c>
      <c r="B175" s="19">
        <v>0</v>
      </c>
      <c r="C175" s="19">
        <v>436</v>
      </c>
      <c r="D175" s="19">
        <v>119</v>
      </c>
      <c r="E175" s="19" t="s">
        <v>29</v>
      </c>
      <c r="F175" s="12">
        <v>46</v>
      </c>
      <c r="G175" s="12">
        <f t="shared" si="20"/>
        <v>601</v>
      </c>
    </row>
    <row r="176" spans="1:7" ht="15.75">
      <c r="A176" s="3" t="s">
        <v>9</v>
      </c>
      <c r="B176" s="19">
        <v>8443</v>
      </c>
      <c r="C176" s="19">
        <v>2109</v>
      </c>
      <c r="D176" s="19">
        <v>875</v>
      </c>
      <c r="E176" s="19">
        <v>3</v>
      </c>
      <c r="F176" s="12">
        <v>212</v>
      </c>
      <c r="G176" s="12">
        <f t="shared" si="20"/>
        <v>11642</v>
      </c>
    </row>
    <row r="177" spans="1:7" ht="15.75">
      <c r="A177" s="3" t="s">
        <v>17</v>
      </c>
      <c r="B177" s="19">
        <v>0</v>
      </c>
      <c r="C177" s="19">
        <v>791</v>
      </c>
      <c r="D177" s="19">
        <v>111</v>
      </c>
      <c r="E177" s="19" t="s">
        <v>29</v>
      </c>
      <c r="F177" s="12">
        <v>194</v>
      </c>
      <c r="G177" s="12">
        <f t="shared" si="20"/>
        <v>1096</v>
      </c>
    </row>
    <row r="178" spans="1:7" ht="15.75">
      <c r="A178" s="3" t="s">
        <v>10</v>
      </c>
      <c r="B178" s="19">
        <v>0</v>
      </c>
      <c r="C178" s="19">
        <v>182</v>
      </c>
      <c r="D178" s="19">
        <v>15</v>
      </c>
      <c r="E178" s="19" t="s">
        <v>29</v>
      </c>
      <c r="F178" s="12">
        <v>18</v>
      </c>
      <c r="G178" s="12">
        <f t="shared" si="20"/>
        <v>215</v>
      </c>
    </row>
    <row r="179" spans="1:7" ht="15.75">
      <c r="A179" s="3" t="s">
        <v>11</v>
      </c>
      <c r="B179" s="19">
        <v>0</v>
      </c>
      <c r="C179" s="19">
        <v>208</v>
      </c>
      <c r="D179" s="19">
        <v>96</v>
      </c>
      <c r="E179" s="19" t="s">
        <v>29</v>
      </c>
      <c r="F179" s="12">
        <v>31</v>
      </c>
      <c r="G179" s="12">
        <f t="shared" si="20"/>
        <v>335</v>
      </c>
    </row>
    <row r="180" spans="1:7" ht="15.75">
      <c r="A180" s="3" t="s">
        <v>12</v>
      </c>
      <c r="B180" s="19">
        <v>0</v>
      </c>
      <c r="C180" s="19">
        <v>217</v>
      </c>
      <c r="D180" s="19">
        <v>33</v>
      </c>
      <c r="E180" s="19" t="s">
        <v>29</v>
      </c>
      <c r="F180" s="12">
        <v>36</v>
      </c>
      <c r="G180" s="12">
        <f t="shared" si="20"/>
        <v>286</v>
      </c>
    </row>
    <row r="181" spans="1:7" ht="15.75">
      <c r="A181" s="6" t="s">
        <v>13</v>
      </c>
      <c r="B181" s="19">
        <v>0</v>
      </c>
      <c r="C181" s="19">
        <v>737</v>
      </c>
      <c r="D181" s="19">
        <v>15</v>
      </c>
      <c r="E181" s="19">
        <v>17</v>
      </c>
      <c r="F181" s="12">
        <v>40</v>
      </c>
      <c r="G181" s="12">
        <f t="shared" si="20"/>
        <v>809</v>
      </c>
    </row>
    <row r="182" spans="1:7" ht="15.75">
      <c r="A182" s="6" t="s">
        <v>14</v>
      </c>
      <c r="B182" s="19">
        <v>0</v>
      </c>
      <c r="C182" s="19">
        <v>170</v>
      </c>
      <c r="D182" s="19">
        <v>58</v>
      </c>
      <c r="E182" s="19" t="s">
        <v>29</v>
      </c>
      <c r="F182" s="12">
        <v>13</v>
      </c>
      <c r="G182" s="12">
        <f t="shared" si="20"/>
        <v>241</v>
      </c>
    </row>
    <row r="183" spans="1:7" ht="15.75">
      <c r="A183" s="6" t="s">
        <v>15</v>
      </c>
      <c r="B183" s="19">
        <v>0</v>
      </c>
      <c r="C183" s="19">
        <v>54</v>
      </c>
      <c r="D183" s="19">
        <v>13</v>
      </c>
      <c r="E183" s="19" t="s">
        <v>29</v>
      </c>
      <c r="F183" s="19">
        <v>19</v>
      </c>
      <c r="G183" s="12">
        <f t="shared" si="20"/>
        <v>86</v>
      </c>
    </row>
    <row r="184" spans="1:7" ht="15.75">
      <c r="A184" s="6" t="s">
        <v>16</v>
      </c>
      <c r="B184" s="19">
        <v>0</v>
      </c>
      <c r="C184" s="19">
        <v>314</v>
      </c>
      <c r="D184" s="19">
        <v>42</v>
      </c>
      <c r="E184" s="19" t="s">
        <v>29</v>
      </c>
      <c r="F184" s="12">
        <v>92</v>
      </c>
      <c r="G184" s="12">
        <f t="shared" si="20"/>
        <v>448</v>
      </c>
    </row>
    <row r="185" spans="1:7" ht="15.75">
      <c r="A185" s="6" t="s">
        <v>77</v>
      </c>
      <c r="B185" s="19">
        <v>8187</v>
      </c>
      <c r="C185" s="19"/>
      <c r="D185" s="19">
        <v>645</v>
      </c>
      <c r="E185" s="19" t="s">
        <v>29</v>
      </c>
      <c r="F185" s="19" t="s">
        <v>29</v>
      </c>
      <c r="G185" s="12">
        <f t="shared" si="20"/>
        <v>8832</v>
      </c>
    </row>
    <row r="186" spans="1:7" ht="15.75">
      <c r="A186" s="25" t="s">
        <v>0</v>
      </c>
      <c r="B186" s="26">
        <f aca="true" t="shared" si="21" ref="B186:G186">SUM(B173:B185)</f>
        <v>16632</v>
      </c>
      <c r="C186" s="26">
        <f t="shared" si="21"/>
        <v>6390</v>
      </c>
      <c r="D186" s="26">
        <f t="shared" si="21"/>
        <v>2394</v>
      </c>
      <c r="E186" s="27">
        <f t="shared" si="21"/>
        <v>50</v>
      </c>
      <c r="F186" s="26">
        <f t="shared" si="21"/>
        <v>868</v>
      </c>
      <c r="G186" s="26">
        <f t="shared" si="21"/>
        <v>26334</v>
      </c>
    </row>
    <row r="188" spans="1:7" ht="15.75">
      <c r="A188" s="21" t="s">
        <v>76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>
      <c r="A190" s="3" t="s">
        <v>6</v>
      </c>
      <c r="B190" s="19">
        <v>1</v>
      </c>
      <c r="C190" s="19">
        <v>565</v>
      </c>
      <c r="D190" s="19">
        <v>127</v>
      </c>
      <c r="E190" s="19">
        <v>2</v>
      </c>
      <c r="F190" s="12">
        <v>104</v>
      </c>
      <c r="G190" s="12">
        <f>SUM(B190:F190)</f>
        <v>799</v>
      </c>
    </row>
    <row r="191" spans="1:7" ht="15.75">
      <c r="A191" s="3" t="s">
        <v>7</v>
      </c>
      <c r="B191" s="19">
        <v>1</v>
      </c>
      <c r="C191" s="19">
        <v>643</v>
      </c>
      <c r="D191" s="19">
        <v>237</v>
      </c>
      <c r="E191" s="19">
        <v>8</v>
      </c>
      <c r="F191" s="12">
        <v>50</v>
      </c>
      <c r="G191" s="12">
        <f aca="true" t="shared" si="22" ref="G191:G202">SUM(B191:F191)</f>
        <v>939</v>
      </c>
    </row>
    <row r="192" spans="1:7" ht="15.75">
      <c r="A192" s="3" t="s">
        <v>8</v>
      </c>
      <c r="B192" s="19" t="s">
        <v>29</v>
      </c>
      <c r="C192" s="19">
        <v>448</v>
      </c>
      <c r="D192" s="19">
        <v>115</v>
      </c>
      <c r="E192" s="19" t="s">
        <v>29</v>
      </c>
      <c r="F192" s="12">
        <v>38</v>
      </c>
      <c r="G192" s="12">
        <f t="shared" si="22"/>
        <v>601</v>
      </c>
    </row>
    <row r="193" spans="1:7" ht="15.75">
      <c r="A193" s="3" t="s">
        <v>9</v>
      </c>
      <c r="B193" s="19">
        <v>8144</v>
      </c>
      <c r="C193" s="19">
        <v>2140</v>
      </c>
      <c r="D193" s="19">
        <v>836</v>
      </c>
      <c r="E193" s="19">
        <v>4</v>
      </c>
      <c r="F193" s="12">
        <v>163</v>
      </c>
      <c r="G193" s="12">
        <f t="shared" si="22"/>
        <v>11287</v>
      </c>
    </row>
    <row r="194" spans="1:7" ht="15.75">
      <c r="A194" s="3" t="s">
        <v>17</v>
      </c>
      <c r="B194" s="19" t="s">
        <v>29</v>
      </c>
      <c r="C194" s="19">
        <v>832</v>
      </c>
      <c r="D194" s="19">
        <v>109</v>
      </c>
      <c r="E194" s="19" t="s">
        <v>29</v>
      </c>
      <c r="F194" s="12">
        <v>159</v>
      </c>
      <c r="G194" s="12">
        <f t="shared" si="22"/>
        <v>1100</v>
      </c>
    </row>
    <row r="195" spans="1:7" ht="15.75">
      <c r="A195" s="3" t="s">
        <v>10</v>
      </c>
      <c r="B195" s="19" t="s">
        <v>29</v>
      </c>
      <c r="C195" s="19">
        <v>179</v>
      </c>
      <c r="D195" s="19">
        <v>14</v>
      </c>
      <c r="E195" s="19" t="s">
        <v>29</v>
      </c>
      <c r="F195" s="12">
        <v>19</v>
      </c>
      <c r="G195" s="12">
        <f t="shared" si="22"/>
        <v>212</v>
      </c>
    </row>
    <row r="196" spans="1:7" ht="15.75">
      <c r="A196" s="3" t="s">
        <v>11</v>
      </c>
      <c r="B196" s="19" t="s">
        <v>29</v>
      </c>
      <c r="C196" s="19">
        <v>214</v>
      </c>
      <c r="D196" s="19">
        <v>87</v>
      </c>
      <c r="E196" s="19" t="s">
        <v>29</v>
      </c>
      <c r="F196" s="12">
        <v>27</v>
      </c>
      <c r="G196" s="12">
        <f t="shared" si="22"/>
        <v>328</v>
      </c>
    </row>
    <row r="197" spans="1:7" ht="15.75">
      <c r="A197" s="3" t="s">
        <v>12</v>
      </c>
      <c r="B197" s="19" t="s">
        <v>29</v>
      </c>
      <c r="C197" s="19">
        <v>227</v>
      </c>
      <c r="D197" s="19">
        <v>32</v>
      </c>
      <c r="E197" s="19" t="s">
        <v>29</v>
      </c>
      <c r="F197" s="12">
        <v>29</v>
      </c>
      <c r="G197" s="12">
        <f t="shared" si="22"/>
        <v>288</v>
      </c>
    </row>
    <row r="198" spans="1:7" ht="15.75">
      <c r="A198" s="6" t="s">
        <v>13</v>
      </c>
      <c r="B198" s="19" t="s">
        <v>29</v>
      </c>
      <c r="C198" s="19">
        <v>750</v>
      </c>
      <c r="D198" s="19">
        <v>15</v>
      </c>
      <c r="E198" s="19" t="s">
        <v>29</v>
      </c>
      <c r="F198" s="12">
        <v>36</v>
      </c>
      <c r="G198" s="12">
        <f t="shared" si="22"/>
        <v>801</v>
      </c>
    </row>
    <row r="199" spans="1:7" ht="15.75">
      <c r="A199" s="6" t="s">
        <v>14</v>
      </c>
      <c r="B199" s="19" t="s">
        <v>29</v>
      </c>
      <c r="C199" s="19">
        <v>178</v>
      </c>
      <c r="D199" s="19">
        <v>42</v>
      </c>
      <c r="E199" s="19" t="s">
        <v>29</v>
      </c>
      <c r="F199" s="12">
        <v>12</v>
      </c>
      <c r="G199" s="12">
        <f t="shared" si="22"/>
        <v>232</v>
      </c>
    </row>
    <row r="200" spans="1:7" ht="15.75">
      <c r="A200" s="6" t="s">
        <v>15</v>
      </c>
      <c r="B200" s="19" t="s">
        <v>29</v>
      </c>
      <c r="C200" s="19">
        <v>56</v>
      </c>
      <c r="D200" s="19">
        <v>13</v>
      </c>
      <c r="E200" s="19" t="s">
        <v>29</v>
      </c>
      <c r="F200" s="19">
        <v>16</v>
      </c>
      <c r="G200" s="12">
        <f t="shared" si="22"/>
        <v>85</v>
      </c>
    </row>
    <row r="201" spans="1:7" ht="15.75">
      <c r="A201" s="6" t="s">
        <v>16</v>
      </c>
      <c r="B201" s="19" t="s">
        <v>29</v>
      </c>
      <c r="C201" s="19">
        <v>323</v>
      </c>
      <c r="D201" s="19">
        <v>41</v>
      </c>
      <c r="E201" s="19" t="s">
        <v>29</v>
      </c>
      <c r="F201" s="12">
        <v>79</v>
      </c>
      <c r="G201" s="12">
        <f t="shared" si="22"/>
        <v>443</v>
      </c>
    </row>
    <row r="202" spans="1:7" ht="15.75">
      <c r="A202" s="6" t="s">
        <v>77</v>
      </c>
      <c r="B202" s="19">
        <v>8667</v>
      </c>
      <c r="C202" s="19" t="s">
        <v>29</v>
      </c>
      <c r="D202" s="19">
        <v>621</v>
      </c>
      <c r="E202" s="19" t="s">
        <v>29</v>
      </c>
      <c r="F202" s="19" t="s">
        <v>29</v>
      </c>
      <c r="G202" s="12">
        <f t="shared" si="22"/>
        <v>9288</v>
      </c>
    </row>
    <row r="203" spans="1:7" ht="15.75">
      <c r="A203" s="25" t="s">
        <v>0</v>
      </c>
      <c r="B203" s="26">
        <f aca="true" t="shared" si="23" ref="B203:G203">SUM(B190:B202)</f>
        <v>16813</v>
      </c>
      <c r="C203" s="26">
        <f t="shared" si="23"/>
        <v>6555</v>
      </c>
      <c r="D203" s="26">
        <f t="shared" si="23"/>
        <v>2289</v>
      </c>
      <c r="E203" s="27">
        <f t="shared" si="23"/>
        <v>14</v>
      </c>
      <c r="F203" s="26">
        <f t="shared" si="23"/>
        <v>732</v>
      </c>
      <c r="G203" s="26">
        <f t="shared" si="23"/>
        <v>26403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0" customWidth="1"/>
    <col min="5" max="5" width="9.59765625" style="0" customWidth="1"/>
    <col min="6" max="6" width="13.5" style="0" bestFit="1" customWidth="1"/>
  </cols>
  <sheetData>
    <row r="1" spans="1:7" ht="15.75">
      <c r="A1" s="21" t="s">
        <v>102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>
      <c r="A3" s="3" t="s">
        <v>6</v>
      </c>
      <c r="B3" s="19">
        <v>0</v>
      </c>
      <c r="C3" s="19">
        <v>473</v>
      </c>
      <c r="D3" s="19">
        <v>143</v>
      </c>
      <c r="E3" s="19">
        <v>0</v>
      </c>
      <c r="F3" s="19">
        <v>530</v>
      </c>
      <c r="G3" s="19">
        <f>SUM(B3:F3)</f>
        <v>1146</v>
      </c>
    </row>
    <row r="4" spans="1:7" ht="15.75">
      <c r="A4" s="3" t="s">
        <v>7</v>
      </c>
      <c r="B4" s="19">
        <v>0</v>
      </c>
      <c r="C4" s="19">
        <v>363</v>
      </c>
      <c r="D4" s="19">
        <v>385</v>
      </c>
      <c r="E4" s="19">
        <v>0</v>
      </c>
      <c r="F4" s="19">
        <v>228</v>
      </c>
      <c r="G4" s="19">
        <f aca="true" t="shared" si="0" ref="G4:G15">SUM(B4:F4)</f>
        <v>976</v>
      </c>
    </row>
    <row r="5" spans="1:7" ht="15.75">
      <c r="A5" s="3" t="s">
        <v>8</v>
      </c>
      <c r="B5" s="19">
        <v>0</v>
      </c>
      <c r="C5" s="19">
        <v>256</v>
      </c>
      <c r="D5" s="19">
        <v>175</v>
      </c>
      <c r="E5" s="19">
        <v>0</v>
      </c>
      <c r="F5" s="19">
        <v>280</v>
      </c>
      <c r="G5" s="19">
        <f t="shared" si="0"/>
        <v>711</v>
      </c>
    </row>
    <row r="6" spans="1:7" ht="15.75">
      <c r="A6" s="3" t="s">
        <v>9</v>
      </c>
      <c r="B6" s="19">
        <v>11260</v>
      </c>
      <c r="C6" s="19">
        <v>1596</v>
      </c>
      <c r="D6" s="19">
        <v>1480</v>
      </c>
      <c r="E6" s="19">
        <v>0</v>
      </c>
      <c r="F6" s="19">
        <v>1444</v>
      </c>
      <c r="G6" s="19">
        <f t="shared" si="0"/>
        <v>15780</v>
      </c>
    </row>
    <row r="7" spans="1:7" ht="15.75">
      <c r="A7" s="3" t="s">
        <v>17</v>
      </c>
      <c r="B7" s="19">
        <v>0</v>
      </c>
      <c r="C7" s="19">
        <v>338</v>
      </c>
      <c r="D7" s="19">
        <v>178</v>
      </c>
      <c r="E7" s="19">
        <v>0</v>
      </c>
      <c r="F7" s="19">
        <v>841</v>
      </c>
      <c r="G7" s="19">
        <f t="shared" si="0"/>
        <v>1357</v>
      </c>
    </row>
    <row r="8" spans="1:7" ht="15.75">
      <c r="A8" s="3" t="s">
        <v>10</v>
      </c>
      <c r="B8" s="19">
        <v>0</v>
      </c>
      <c r="C8" s="19">
        <v>168</v>
      </c>
      <c r="D8" s="19">
        <v>27</v>
      </c>
      <c r="E8" s="19">
        <v>0</v>
      </c>
      <c r="F8" s="19">
        <v>60</v>
      </c>
      <c r="G8" s="19">
        <f t="shared" si="0"/>
        <v>255</v>
      </c>
    </row>
    <row r="9" spans="1:7" ht="15.75">
      <c r="A9" s="3" t="s">
        <v>11</v>
      </c>
      <c r="B9" s="19">
        <v>0</v>
      </c>
      <c r="C9" s="19">
        <v>98</v>
      </c>
      <c r="D9" s="19">
        <v>90</v>
      </c>
      <c r="E9" s="19">
        <v>0</v>
      </c>
      <c r="F9" s="19">
        <v>166</v>
      </c>
      <c r="G9" s="19">
        <f t="shared" si="0"/>
        <v>354</v>
      </c>
    </row>
    <row r="10" spans="1:7" ht="15.75">
      <c r="A10" s="3" t="s">
        <v>12</v>
      </c>
      <c r="B10" s="19">
        <v>0</v>
      </c>
      <c r="C10" s="19">
        <v>138</v>
      </c>
      <c r="D10" s="19">
        <v>45</v>
      </c>
      <c r="E10" s="19">
        <v>0</v>
      </c>
      <c r="F10" s="19">
        <v>196</v>
      </c>
      <c r="G10" s="19">
        <f t="shared" si="0"/>
        <v>379</v>
      </c>
    </row>
    <row r="11" spans="1:7" ht="15.75">
      <c r="A11" s="6" t="s">
        <v>13</v>
      </c>
      <c r="B11" s="19">
        <v>0</v>
      </c>
      <c r="C11" s="19">
        <v>501</v>
      </c>
      <c r="D11" s="19">
        <v>36</v>
      </c>
      <c r="E11" s="19">
        <v>0</v>
      </c>
      <c r="F11" s="19">
        <v>229</v>
      </c>
      <c r="G11" s="19">
        <f t="shared" si="0"/>
        <v>766</v>
      </c>
    </row>
    <row r="12" spans="1:7" ht="15.75">
      <c r="A12" s="6" t="s">
        <v>14</v>
      </c>
      <c r="B12" s="19">
        <v>0</v>
      </c>
      <c r="C12" s="19">
        <v>100</v>
      </c>
      <c r="D12" s="19">
        <v>81</v>
      </c>
      <c r="E12" s="19">
        <v>0</v>
      </c>
      <c r="F12" s="19">
        <v>150</v>
      </c>
      <c r="G12" s="19">
        <f t="shared" si="0"/>
        <v>331</v>
      </c>
    </row>
    <row r="13" spans="1:7" ht="15.75">
      <c r="A13" s="6" t="s">
        <v>15</v>
      </c>
      <c r="B13" s="19">
        <v>0</v>
      </c>
      <c r="C13" s="19">
        <v>26</v>
      </c>
      <c r="D13" s="19">
        <v>29</v>
      </c>
      <c r="E13" s="19">
        <v>0</v>
      </c>
      <c r="F13" s="19">
        <v>67</v>
      </c>
      <c r="G13" s="19">
        <f t="shared" si="0"/>
        <v>122</v>
      </c>
    </row>
    <row r="14" spans="1:7" ht="15.75">
      <c r="A14" s="6" t="s">
        <v>16</v>
      </c>
      <c r="B14" s="19">
        <v>0</v>
      </c>
      <c r="C14" s="19">
        <v>122</v>
      </c>
      <c r="D14" s="19">
        <v>54</v>
      </c>
      <c r="E14" s="19">
        <v>0</v>
      </c>
      <c r="F14" s="19">
        <v>324</v>
      </c>
      <c r="G14" s="19">
        <f t="shared" si="0"/>
        <v>500</v>
      </c>
    </row>
    <row r="15" spans="1:7" ht="15.75">
      <c r="A15" s="6" t="s">
        <v>77</v>
      </c>
      <c r="B15" s="19">
        <v>9</v>
      </c>
      <c r="C15" s="19"/>
      <c r="D15" s="19">
        <v>119</v>
      </c>
      <c r="E15" s="19">
        <v>0</v>
      </c>
      <c r="F15" s="19">
        <v>0</v>
      </c>
      <c r="G15" s="19">
        <f t="shared" si="0"/>
        <v>128</v>
      </c>
    </row>
    <row r="16" spans="1:7" ht="15.75">
      <c r="A16" s="25" t="s">
        <v>0</v>
      </c>
      <c r="B16" s="27">
        <f aca="true" t="shared" si="1" ref="B16:G16">SUM(B3:B15)</f>
        <v>11269</v>
      </c>
      <c r="C16" s="27">
        <f t="shared" si="1"/>
        <v>4179</v>
      </c>
      <c r="D16" s="27">
        <f t="shared" si="1"/>
        <v>2842</v>
      </c>
      <c r="E16" s="27">
        <f t="shared" si="1"/>
        <v>0</v>
      </c>
      <c r="F16" s="27">
        <f t="shared" si="1"/>
        <v>4515</v>
      </c>
      <c r="G16" s="27">
        <f t="shared" si="1"/>
        <v>22805</v>
      </c>
    </row>
    <row r="18" spans="1:7" ht="15.75">
      <c r="A18" s="21" t="s">
        <v>101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>
      <c r="A20" s="3" t="s">
        <v>6</v>
      </c>
      <c r="B20" s="19">
        <v>0</v>
      </c>
      <c r="C20" s="19">
        <v>510</v>
      </c>
      <c r="D20" s="19">
        <v>160</v>
      </c>
      <c r="E20" s="19">
        <v>0</v>
      </c>
      <c r="F20" s="19">
        <v>503</v>
      </c>
      <c r="G20" s="19">
        <f>SUM(B20:F20)</f>
        <v>1173</v>
      </c>
    </row>
    <row r="21" spans="1:7" ht="15.75">
      <c r="A21" s="3" t="s">
        <v>7</v>
      </c>
      <c r="B21" s="19">
        <v>0</v>
      </c>
      <c r="C21" s="19">
        <v>391</v>
      </c>
      <c r="D21" s="19">
        <v>396</v>
      </c>
      <c r="E21" s="19">
        <v>0</v>
      </c>
      <c r="F21" s="19">
        <v>222</v>
      </c>
      <c r="G21" s="19">
        <f aca="true" t="shared" si="2" ref="G21:G32">SUM(B21:F21)</f>
        <v>1009</v>
      </c>
    </row>
    <row r="22" spans="1:7" ht="15.75">
      <c r="A22" s="3" t="s">
        <v>8</v>
      </c>
      <c r="B22" s="19">
        <v>0</v>
      </c>
      <c r="C22" s="19">
        <v>280</v>
      </c>
      <c r="D22" s="19">
        <v>180</v>
      </c>
      <c r="E22" s="19">
        <v>0</v>
      </c>
      <c r="F22" s="19">
        <v>269</v>
      </c>
      <c r="G22" s="19">
        <f t="shared" si="2"/>
        <v>729</v>
      </c>
    </row>
    <row r="23" spans="1:7" ht="15.75">
      <c r="A23" s="3" t="s">
        <v>9</v>
      </c>
      <c r="B23" s="19">
        <v>11598</v>
      </c>
      <c r="C23" s="19">
        <v>1693</v>
      </c>
      <c r="D23" s="19">
        <v>1514</v>
      </c>
      <c r="E23" s="19">
        <v>0</v>
      </c>
      <c r="F23" s="19">
        <v>1354</v>
      </c>
      <c r="G23" s="19">
        <f t="shared" si="2"/>
        <v>16159</v>
      </c>
    </row>
    <row r="24" spans="1:7" ht="15.75">
      <c r="A24" s="3" t="s">
        <v>17</v>
      </c>
      <c r="B24" s="19">
        <v>0</v>
      </c>
      <c r="C24" s="19">
        <v>355</v>
      </c>
      <c r="D24" s="19">
        <v>194</v>
      </c>
      <c r="E24" s="19">
        <v>0</v>
      </c>
      <c r="F24" s="19">
        <v>818</v>
      </c>
      <c r="G24" s="19">
        <f t="shared" si="2"/>
        <v>1367</v>
      </c>
    </row>
    <row r="25" spans="1:7" ht="15.75">
      <c r="A25" s="3" t="s">
        <v>10</v>
      </c>
      <c r="B25" s="19">
        <v>0</v>
      </c>
      <c r="C25" s="19">
        <v>171</v>
      </c>
      <c r="D25" s="19">
        <v>27</v>
      </c>
      <c r="E25" s="19">
        <v>0</v>
      </c>
      <c r="F25" s="19">
        <v>53</v>
      </c>
      <c r="G25" s="19">
        <f t="shared" si="2"/>
        <v>251</v>
      </c>
    </row>
    <row r="26" spans="1:7" ht="15.75">
      <c r="A26" s="3" t="s">
        <v>11</v>
      </c>
      <c r="B26" s="19">
        <v>0</v>
      </c>
      <c r="C26" s="19">
        <v>104</v>
      </c>
      <c r="D26" s="19">
        <v>94</v>
      </c>
      <c r="E26" s="19">
        <v>0</v>
      </c>
      <c r="F26" s="19">
        <v>160</v>
      </c>
      <c r="G26" s="19">
        <f t="shared" si="2"/>
        <v>358</v>
      </c>
    </row>
    <row r="27" spans="1:7" ht="15.75">
      <c r="A27" s="3" t="s">
        <v>12</v>
      </c>
      <c r="B27" s="19">
        <v>0</v>
      </c>
      <c r="C27" s="19">
        <v>147</v>
      </c>
      <c r="D27" s="19">
        <v>46</v>
      </c>
      <c r="E27" s="19">
        <v>0</v>
      </c>
      <c r="F27" s="19">
        <v>191</v>
      </c>
      <c r="G27" s="19">
        <f t="shared" si="2"/>
        <v>384</v>
      </c>
    </row>
    <row r="28" spans="1:7" ht="15.75">
      <c r="A28" s="6" t="s">
        <v>13</v>
      </c>
      <c r="B28" s="19">
        <v>0</v>
      </c>
      <c r="C28" s="19">
        <v>524</v>
      </c>
      <c r="D28" s="19">
        <v>36</v>
      </c>
      <c r="E28" s="19">
        <v>0</v>
      </c>
      <c r="F28" s="19">
        <v>222</v>
      </c>
      <c r="G28" s="19">
        <f t="shared" si="2"/>
        <v>782</v>
      </c>
    </row>
    <row r="29" spans="1:7" ht="15.75">
      <c r="A29" s="6" t="s">
        <v>14</v>
      </c>
      <c r="B29" s="19">
        <v>0</v>
      </c>
      <c r="C29" s="19">
        <v>105</v>
      </c>
      <c r="D29" s="19">
        <v>82</v>
      </c>
      <c r="E29" s="19">
        <v>0</v>
      </c>
      <c r="F29" s="19">
        <v>151</v>
      </c>
      <c r="G29" s="19">
        <f t="shared" si="2"/>
        <v>338</v>
      </c>
    </row>
    <row r="30" spans="1:7" ht="15.75">
      <c r="A30" s="6" t="s">
        <v>15</v>
      </c>
      <c r="B30" s="19">
        <v>0</v>
      </c>
      <c r="C30" s="19">
        <v>27</v>
      </c>
      <c r="D30" s="19">
        <v>27</v>
      </c>
      <c r="E30" s="19">
        <v>0</v>
      </c>
      <c r="F30" s="19">
        <v>65</v>
      </c>
      <c r="G30" s="19">
        <f t="shared" si="2"/>
        <v>119</v>
      </c>
    </row>
    <row r="31" spans="1:7" ht="15.75">
      <c r="A31" s="6" t="s">
        <v>16</v>
      </c>
      <c r="B31" s="19">
        <v>0</v>
      </c>
      <c r="C31" s="19">
        <v>132</v>
      </c>
      <c r="D31" s="19">
        <v>53</v>
      </c>
      <c r="E31" s="19">
        <v>0</v>
      </c>
      <c r="F31" s="19">
        <v>308</v>
      </c>
      <c r="G31" s="19">
        <f t="shared" si="2"/>
        <v>493</v>
      </c>
    </row>
    <row r="32" spans="1:7" ht="15.75">
      <c r="A32" s="6" t="s">
        <v>77</v>
      </c>
      <c r="B32" s="19">
        <v>9</v>
      </c>
      <c r="C32" s="19" t="s">
        <v>29</v>
      </c>
      <c r="D32" s="19">
        <v>122</v>
      </c>
      <c r="E32" s="19">
        <v>0</v>
      </c>
      <c r="F32" s="19">
        <v>0</v>
      </c>
      <c r="G32" s="19">
        <f t="shared" si="2"/>
        <v>131</v>
      </c>
    </row>
    <row r="33" spans="1:7" ht="15.75">
      <c r="A33" s="25" t="s">
        <v>0</v>
      </c>
      <c r="B33" s="27">
        <f aca="true" t="shared" si="3" ref="B33:G33">SUM(B20:B32)</f>
        <v>11607</v>
      </c>
      <c r="C33" s="27">
        <f t="shared" si="3"/>
        <v>4439</v>
      </c>
      <c r="D33" s="27">
        <f t="shared" si="3"/>
        <v>2931</v>
      </c>
      <c r="E33" s="27">
        <f t="shared" si="3"/>
        <v>0</v>
      </c>
      <c r="F33" s="27">
        <f t="shared" si="3"/>
        <v>4316</v>
      </c>
      <c r="G33" s="27">
        <f t="shared" si="3"/>
        <v>23293</v>
      </c>
    </row>
    <row r="35" spans="1:7" ht="15.75">
      <c r="A35" s="21" t="s">
        <v>100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>
      <c r="A37" s="3" t="s">
        <v>6</v>
      </c>
      <c r="B37" s="19">
        <v>0</v>
      </c>
      <c r="C37" s="19">
        <v>521</v>
      </c>
      <c r="D37" s="19">
        <v>156</v>
      </c>
      <c r="E37" s="19">
        <v>0</v>
      </c>
      <c r="F37" s="19">
        <v>477</v>
      </c>
      <c r="G37" s="19">
        <f>SUM(B37:F37)</f>
        <v>1154</v>
      </c>
    </row>
    <row r="38" spans="1:7" ht="15.75">
      <c r="A38" s="3" t="s">
        <v>7</v>
      </c>
      <c r="B38" s="19">
        <v>0</v>
      </c>
      <c r="C38" s="19">
        <v>410</v>
      </c>
      <c r="D38" s="19">
        <v>400</v>
      </c>
      <c r="E38" s="19">
        <v>0</v>
      </c>
      <c r="F38" s="19">
        <v>217</v>
      </c>
      <c r="G38" s="19">
        <f aca="true" t="shared" si="4" ref="G38:G49">SUM(B38:F38)</f>
        <v>1027</v>
      </c>
    </row>
    <row r="39" spans="1:7" ht="15.75">
      <c r="A39" s="3" t="s">
        <v>8</v>
      </c>
      <c r="B39" s="19">
        <v>0</v>
      </c>
      <c r="C39" s="19">
        <v>302</v>
      </c>
      <c r="D39" s="19">
        <v>187</v>
      </c>
      <c r="E39" s="19">
        <v>0</v>
      </c>
      <c r="F39" s="19">
        <v>263</v>
      </c>
      <c r="G39" s="19">
        <f t="shared" si="4"/>
        <v>752</v>
      </c>
    </row>
    <row r="40" spans="1:7" ht="15.75">
      <c r="A40" s="3" t="s">
        <v>9</v>
      </c>
      <c r="B40" s="19">
        <v>11962</v>
      </c>
      <c r="C40" s="19">
        <v>1738</v>
      </c>
      <c r="D40" s="19">
        <v>1524</v>
      </c>
      <c r="E40" s="19">
        <v>0</v>
      </c>
      <c r="F40" s="19">
        <v>1308</v>
      </c>
      <c r="G40" s="19">
        <f t="shared" si="4"/>
        <v>16532</v>
      </c>
    </row>
    <row r="41" spans="1:7" ht="15.75">
      <c r="A41" s="3" t="s">
        <v>17</v>
      </c>
      <c r="B41" s="19">
        <v>0</v>
      </c>
      <c r="C41" s="19">
        <v>365</v>
      </c>
      <c r="D41" s="19">
        <v>213</v>
      </c>
      <c r="E41" s="19">
        <v>0</v>
      </c>
      <c r="F41" s="19">
        <v>794</v>
      </c>
      <c r="G41" s="19">
        <f t="shared" si="4"/>
        <v>1372</v>
      </c>
    </row>
    <row r="42" spans="1:7" ht="15.75">
      <c r="A42" s="3" t="s">
        <v>10</v>
      </c>
      <c r="B42" s="19">
        <v>0</v>
      </c>
      <c r="C42" s="19">
        <v>178</v>
      </c>
      <c r="D42" s="19">
        <v>27</v>
      </c>
      <c r="E42" s="19">
        <v>0</v>
      </c>
      <c r="F42" s="19">
        <v>48</v>
      </c>
      <c r="G42" s="19">
        <f t="shared" si="4"/>
        <v>253</v>
      </c>
    </row>
    <row r="43" spans="1:7" ht="15.75">
      <c r="A43" s="3" t="s">
        <v>11</v>
      </c>
      <c r="B43" s="19">
        <v>0</v>
      </c>
      <c r="C43" s="19">
        <v>110</v>
      </c>
      <c r="D43" s="19">
        <v>98</v>
      </c>
      <c r="E43" s="19">
        <v>0</v>
      </c>
      <c r="F43" s="19">
        <v>157</v>
      </c>
      <c r="G43" s="19">
        <f t="shared" si="4"/>
        <v>365</v>
      </c>
    </row>
    <row r="44" spans="1:7" ht="15.75">
      <c r="A44" s="3" t="s">
        <v>12</v>
      </c>
      <c r="B44" s="19">
        <v>0</v>
      </c>
      <c r="C44" s="19">
        <v>152</v>
      </c>
      <c r="D44" s="19">
        <v>47</v>
      </c>
      <c r="E44" s="19">
        <v>0</v>
      </c>
      <c r="F44" s="19">
        <v>182</v>
      </c>
      <c r="G44" s="19">
        <f t="shared" si="4"/>
        <v>381</v>
      </c>
    </row>
    <row r="45" spans="1:7" ht="15.75">
      <c r="A45" s="6" t="s">
        <v>13</v>
      </c>
      <c r="B45" s="19">
        <v>0</v>
      </c>
      <c r="C45" s="19">
        <v>531</v>
      </c>
      <c r="D45" s="19">
        <v>35</v>
      </c>
      <c r="E45" s="19">
        <v>0</v>
      </c>
      <c r="F45" s="19">
        <v>218</v>
      </c>
      <c r="G45" s="19">
        <f t="shared" si="4"/>
        <v>784</v>
      </c>
    </row>
    <row r="46" spans="1:7" ht="15.75">
      <c r="A46" s="6" t="s">
        <v>14</v>
      </c>
      <c r="B46" s="19">
        <v>0</v>
      </c>
      <c r="C46" s="19">
        <v>106</v>
      </c>
      <c r="D46" s="19">
        <v>163</v>
      </c>
      <c r="E46" s="19">
        <v>0</v>
      </c>
      <c r="F46" s="19">
        <v>149</v>
      </c>
      <c r="G46" s="19">
        <f t="shared" si="4"/>
        <v>418</v>
      </c>
    </row>
    <row r="47" spans="1:7" ht="15.75">
      <c r="A47" s="6" t="s">
        <v>15</v>
      </c>
      <c r="B47" s="19">
        <v>0</v>
      </c>
      <c r="C47" s="19">
        <v>30</v>
      </c>
      <c r="D47" s="19">
        <v>29</v>
      </c>
      <c r="E47" s="19">
        <v>0</v>
      </c>
      <c r="F47" s="19">
        <v>64</v>
      </c>
      <c r="G47" s="19">
        <f t="shared" si="4"/>
        <v>123</v>
      </c>
    </row>
    <row r="48" spans="1:7" ht="15.75">
      <c r="A48" s="6" t="s">
        <v>16</v>
      </c>
      <c r="B48" s="19">
        <v>0</v>
      </c>
      <c r="C48" s="19">
        <v>135</v>
      </c>
      <c r="D48" s="19">
        <v>53</v>
      </c>
      <c r="E48" s="19">
        <v>0</v>
      </c>
      <c r="F48" s="19">
        <v>297</v>
      </c>
      <c r="G48" s="19">
        <f t="shared" si="4"/>
        <v>485</v>
      </c>
    </row>
    <row r="49" spans="1:7" ht="15.75">
      <c r="A49" s="6" t="s">
        <v>77</v>
      </c>
      <c r="B49" s="19">
        <v>9</v>
      </c>
      <c r="C49" s="19"/>
      <c r="D49" s="19">
        <v>139</v>
      </c>
      <c r="E49" s="19">
        <v>0</v>
      </c>
      <c r="F49" s="19"/>
      <c r="G49" s="19">
        <f t="shared" si="4"/>
        <v>148</v>
      </c>
    </row>
    <row r="50" spans="1:7" ht="15.75">
      <c r="A50" s="25" t="s">
        <v>0</v>
      </c>
      <c r="B50" s="27">
        <f aca="true" t="shared" si="5" ref="B50:G50">SUM(B37:B49)</f>
        <v>11971</v>
      </c>
      <c r="C50" s="27">
        <f t="shared" si="5"/>
        <v>4578</v>
      </c>
      <c r="D50" s="27">
        <f t="shared" si="5"/>
        <v>3071</v>
      </c>
      <c r="E50" s="27">
        <f t="shared" si="5"/>
        <v>0</v>
      </c>
      <c r="F50" s="27">
        <f t="shared" si="5"/>
        <v>4174</v>
      </c>
      <c r="G50" s="27">
        <f t="shared" si="5"/>
        <v>23794</v>
      </c>
    </row>
    <row r="52" spans="1:7" ht="15.75">
      <c r="A52" s="21" t="s">
        <v>99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>
      <c r="A54" s="3" t="s">
        <v>6</v>
      </c>
      <c r="B54" s="19">
        <v>1</v>
      </c>
      <c r="C54" s="19">
        <v>502</v>
      </c>
      <c r="D54" s="19">
        <v>226</v>
      </c>
      <c r="E54" s="19">
        <v>0</v>
      </c>
      <c r="F54" s="19">
        <v>460</v>
      </c>
      <c r="G54" s="19">
        <f>SUM(B54:F54)</f>
        <v>1189</v>
      </c>
    </row>
    <row r="55" spans="1:7" ht="15.75">
      <c r="A55" s="3" t="s">
        <v>7</v>
      </c>
      <c r="B55" s="19">
        <v>1</v>
      </c>
      <c r="C55" s="19">
        <v>413</v>
      </c>
      <c r="D55" s="19">
        <v>393</v>
      </c>
      <c r="E55" s="19">
        <v>0</v>
      </c>
      <c r="F55" s="19">
        <v>207</v>
      </c>
      <c r="G55" s="19">
        <f aca="true" t="shared" si="6" ref="G55:G66">SUM(B55:F55)</f>
        <v>1014</v>
      </c>
    </row>
    <row r="56" spans="1:7" ht="15.75">
      <c r="A56" s="3" t="s">
        <v>8</v>
      </c>
      <c r="B56" s="19">
        <v>1</v>
      </c>
      <c r="C56" s="19">
        <v>311</v>
      </c>
      <c r="D56" s="19">
        <v>183</v>
      </c>
      <c r="E56" s="19">
        <v>0</v>
      </c>
      <c r="F56" s="19">
        <v>258</v>
      </c>
      <c r="G56" s="19">
        <f t="shared" si="6"/>
        <v>753</v>
      </c>
    </row>
    <row r="57" spans="1:7" ht="15.75">
      <c r="A57" s="3" t="s">
        <v>9</v>
      </c>
      <c r="B57" s="19">
        <v>12345</v>
      </c>
      <c r="C57" s="19">
        <v>1744</v>
      </c>
      <c r="D57" s="19">
        <v>1472</v>
      </c>
      <c r="E57" s="19">
        <v>0</v>
      </c>
      <c r="F57" s="19">
        <v>1172</v>
      </c>
      <c r="G57" s="19">
        <f t="shared" si="6"/>
        <v>16733</v>
      </c>
    </row>
    <row r="58" spans="1:7" ht="15.75">
      <c r="A58" s="3" t="s">
        <v>17</v>
      </c>
      <c r="B58" s="19">
        <v>1</v>
      </c>
      <c r="C58" s="19">
        <v>365</v>
      </c>
      <c r="D58" s="19">
        <v>218</v>
      </c>
      <c r="E58" s="19">
        <v>0</v>
      </c>
      <c r="F58" s="19">
        <v>734</v>
      </c>
      <c r="G58" s="19">
        <f t="shared" si="6"/>
        <v>1318</v>
      </c>
    </row>
    <row r="59" spans="1:7" ht="15.75">
      <c r="A59" s="3" t="s">
        <v>10</v>
      </c>
      <c r="B59" s="19">
        <v>0</v>
      </c>
      <c r="C59" s="19">
        <v>180</v>
      </c>
      <c r="D59" s="19">
        <v>28</v>
      </c>
      <c r="E59" s="19">
        <v>0</v>
      </c>
      <c r="F59" s="19">
        <v>44</v>
      </c>
      <c r="G59" s="19">
        <f t="shared" si="6"/>
        <v>252</v>
      </c>
    </row>
    <row r="60" spans="1:7" ht="15.75">
      <c r="A60" s="3" t="s">
        <v>11</v>
      </c>
      <c r="B60" s="19">
        <v>1</v>
      </c>
      <c r="C60" s="19">
        <v>110</v>
      </c>
      <c r="D60" s="19">
        <v>97</v>
      </c>
      <c r="E60" s="19">
        <v>0</v>
      </c>
      <c r="F60" s="19">
        <v>143</v>
      </c>
      <c r="G60" s="19">
        <f t="shared" si="6"/>
        <v>351</v>
      </c>
    </row>
    <row r="61" spans="1:7" ht="15.75">
      <c r="A61" s="3" t="s">
        <v>12</v>
      </c>
      <c r="B61" s="19">
        <v>0</v>
      </c>
      <c r="C61" s="19">
        <v>150</v>
      </c>
      <c r="D61" s="19">
        <v>45</v>
      </c>
      <c r="E61" s="19">
        <v>0</v>
      </c>
      <c r="F61" s="19">
        <v>159</v>
      </c>
      <c r="G61" s="19">
        <f t="shared" si="6"/>
        <v>354</v>
      </c>
    </row>
    <row r="62" spans="1:7" ht="15.75">
      <c r="A62" s="6" t="s">
        <v>13</v>
      </c>
      <c r="B62" s="19">
        <v>0</v>
      </c>
      <c r="C62" s="19">
        <v>525</v>
      </c>
      <c r="D62" s="19">
        <v>33</v>
      </c>
      <c r="E62" s="19">
        <v>0</v>
      </c>
      <c r="F62" s="19">
        <v>204</v>
      </c>
      <c r="G62" s="19">
        <f t="shared" si="6"/>
        <v>762</v>
      </c>
    </row>
    <row r="63" spans="1:7" ht="15.75">
      <c r="A63" s="6" t="s">
        <v>14</v>
      </c>
      <c r="B63" s="19">
        <v>0</v>
      </c>
      <c r="C63" s="19">
        <v>107</v>
      </c>
      <c r="D63" s="19">
        <v>400</v>
      </c>
      <c r="E63" s="19">
        <v>0</v>
      </c>
      <c r="F63" s="19">
        <v>141</v>
      </c>
      <c r="G63" s="19">
        <f t="shared" si="6"/>
        <v>648</v>
      </c>
    </row>
    <row r="64" spans="1:7" ht="15.75">
      <c r="A64" s="6" t="s">
        <v>15</v>
      </c>
      <c r="B64" s="19">
        <v>0</v>
      </c>
      <c r="C64" s="19">
        <v>31</v>
      </c>
      <c r="D64" s="19">
        <v>23</v>
      </c>
      <c r="E64" s="19">
        <v>0</v>
      </c>
      <c r="F64" s="19">
        <v>64</v>
      </c>
      <c r="G64" s="19">
        <f t="shared" si="6"/>
        <v>118</v>
      </c>
    </row>
    <row r="65" spans="1:7" ht="15.75">
      <c r="A65" s="6" t="s">
        <v>16</v>
      </c>
      <c r="B65" s="19">
        <v>0</v>
      </c>
      <c r="C65" s="19">
        <v>137</v>
      </c>
      <c r="D65" s="19">
        <v>54</v>
      </c>
      <c r="E65" s="19">
        <v>0</v>
      </c>
      <c r="F65" s="19">
        <v>274</v>
      </c>
      <c r="G65" s="19">
        <f t="shared" si="6"/>
        <v>465</v>
      </c>
    </row>
    <row r="66" spans="1:7" ht="15.75">
      <c r="A66" s="6" t="s">
        <v>77</v>
      </c>
      <c r="B66" s="19">
        <v>9</v>
      </c>
      <c r="C66" s="19">
        <v>0</v>
      </c>
      <c r="D66" s="19">
        <v>171</v>
      </c>
      <c r="E66" s="19">
        <v>0</v>
      </c>
      <c r="F66" s="19">
        <v>0</v>
      </c>
      <c r="G66" s="19">
        <f t="shared" si="6"/>
        <v>180</v>
      </c>
    </row>
    <row r="67" spans="1:7" ht="15.75">
      <c r="A67" s="25" t="s">
        <v>0</v>
      </c>
      <c r="B67" s="27">
        <f aca="true" t="shared" si="7" ref="B67:G67">SUM(B54:B66)</f>
        <v>12359</v>
      </c>
      <c r="C67" s="27">
        <f t="shared" si="7"/>
        <v>4575</v>
      </c>
      <c r="D67" s="27">
        <f t="shared" si="7"/>
        <v>3343</v>
      </c>
      <c r="E67" s="27">
        <f t="shared" si="7"/>
        <v>0</v>
      </c>
      <c r="F67" s="27">
        <f t="shared" si="7"/>
        <v>3860</v>
      </c>
      <c r="G67" s="27">
        <f t="shared" si="7"/>
        <v>24137</v>
      </c>
    </row>
    <row r="69" spans="1:7" ht="15.75">
      <c r="A69" s="21" t="s">
        <v>98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>
      <c r="A71" s="3" t="s">
        <v>6</v>
      </c>
      <c r="B71" s="19">
        <v>1</v>
      </c>
      <c r="C71" s="19">
        <v>464</v>
      </c>
      <c r="D71" s="19">
        <v>232</v>
      </c>
      <c r="E71" s="19">
        <v>0</v>
      </c>
      <c r="F71" s="19">
        <v>418</v>
      </c>
      <c r="G71" s="19">
        <f>SUM(B71:F71)</f>
        <v>1115</v>
      </c>
    </row>
    <row r="72" spans="1:7" ht="15.75">
      <c r="A72" s="3" t="s">
        <v>7</v>
      </c>
      <c r="B72" s="19">
        <v>1</v>
      </c>
      <c r="C72" s="19">
        <v>398</v>
      </c>
      <c r="D72" s="19">
        <v>373</v>
      </c>
      <c r="E72" s="19">
        <v>0</v>
      </c>
      <c r="F72" s="19">
        <v>205</v>
      </c>
      <c r="G72" s="19">
        <f aca="true" t="shared" si="8" ref="G72:G83">SUM(B72:F72)</f>
        <v>977</v>
      </c>
    </row>
    <row r="73" spans="1:7" ht="15.75">
      <c r="A73" s="3" t="s">
        <v>8</v>
      </c>
      <c r="B73" s="19">
        <v>1</v>
      </c>
      <c r="C73" s="19">
        <v>311</v>
      </c>
      <c r="D73" s="19">
        <v>176</v>
      </c>
      <c r="E73" s="19">
        <v>0</v>
      </c>
      <c r="F73" s="19">
        <v>238</v>
      </c>
      <c r="G73" s="19">
        <f t="shared" si="8"/>
        <v>726</v>
      </c>
    </row>
    <row r="74" spans="1:7" ht="15.75">
      <c r="A74" s="3" t="s">
        <v>9</v>
      </c>
      <c r="B74" s="19">
        <v>12434</v>
      </c>
      <c r="C74" s="19">
        <v>1682</v>
      </c>
      <c r="D74" s="19">
        <v>1381</v>
      </c>
      <c r="E74" s="19">
        <v>0</v>
      </c>
      <c r="F74" s="19">
        <v>1102</v>
      </c>
      <c r="G74" s="19">
        <f t="shared" si="8"/>
        <v>16599</v>
      </c>
    </row>
    <row r="75" spans="1:7" ht="15.75">
      <c r="A75" s="3" t="s">
        <v>17</v>
      </c>
      <c r="B75" s="19">
        <v>0</v>
      </c>
      <c r="C75" s="19">
        <v>361</v>
      </c>
      <c r="D75" s="19">
        <v>201</v>
      </c>
      <c r="E75" s="19">
        <v>0</v>
      </c>
      <c r="F75" s="19">
        <v>699</v>
      </c>
      <c r="G75" s="19">
        <f t="shared" si="8"/>
        <v>1261</v>
      </c>
    </row>
    <row r="76" spans="1:7" ht="15.75">
      <c r="A76" s="3" t="s">
        <v>10</v>
      </c>
      <c r="B76" s="19">
        <v>0</v>
      </c>
      <c r="C76" s="19">
        <v>182</v>
      </c>
      <c r="D76" s="19">
        <v>26</v>
      </c>
      <c r="E76" s="19">
        <v>0</v>
      </c>
      <c r="F76" s="19">
        <v>40</v>
      </c>
      <c r="G76" s="19">
        <f t="shared" si="8"/>
        <v>248</v>
      </c>
    </row>
    <row r="77" spans="1:7" ht="15.75">
      <c r="A77" s="3" t="s">
        <v>11</v>
      </c>
      <c r="B77" s="19">
        <v>1</v>
      </c>
      <c r="C77" s="19">
        <v>101</v>
      </c>
      <c r="D77" s="19">
        <v>92</v>
      </c>
      <c r="E77" s="19">
        <v>0</v>
      </c>
      <c r="F77" s="19">
        <v>119</v>
      </c>
      <c r="G77" s="19">
        <f t="shared" si="8"/>
        <v>313</v>
      </c>
    </row>
    <row r="78" spans="1:7" ht="15.75">
      <c r="A78" s="3" t="s">
        <v>12</v>
      </c>
      <c r="B78" s="19">
        <v>0</v>
      </c>
      <c r="C78" s="19">
        <v>150</v>
      </c>
      <c r="D78" s="19">
        <v>43</v>
      </c>
      <c r="E78" s="19">
        <v>0</v>
      </c>
      <c r="F78" s="19">
        <v>142</v>
      </c>
      <c r="G78" s="19">
        <f t="shared" si="8"/>
        <v>335</v>
      </c>
    </row>
    <row r="79" spans="1:7" ht="15.75">
      <c r="A79" s="6" t="s">
        <v>13</v>
      </c>
      <c r="B79" s="19">
        <v>0</v>
      </c>
      <c r="C79" s="19">
        <v>522</v>
      </c>
      <c r="D79" s="19">
        <v>30</v>
      </c>
      <c r="E79" s="19">
        <v>0</v>
      </c>
      <c r="F79" s="19">
        <v>198</v>
      </c>
      <c r="G79" s="19">
        <f t="shared" si="8"/>
        <v>750</v>
      </c>
    </row>
    <row r="80" spans="1:7" ht="15.75">
      <c r="A80" s="6" t="s">
        <v>14</v>
      </c>
      <c r="B80" s="19">
        <v>0</v>
      </c>
      <c r="C80" s="19">
        <v>105</v>
      </c>
      <c r="D80" s="19">
        <v>357</v>
      </c>
      <c r="E80" s="19">
        <v>0</v>
      </c>
      <c r="F80" s="19">
        <v>132</v>
      </c>
      <c r="G80" s="19">
        <f t="shared" si="8"/>
        <v>594</v>
      </c>
    </row>
    <row r="81" spans="1:7" ht="15.75">
      <c r="A81" s="6" t="s">
        <v>15</v>
      </c>
      <c r="B81" s="19">
        <v>0</v>
      </c>
      <c r="C81" s="19">
        <v>30</v>
      </c>
      <c r="D81" s="19">
        <v>19</v>
      </c>
      <c r="E81" s="19">
        <v>0</v>
      </c>
      <c r="F81" s="19">
        <v>62</v>
      </c>
      <c r="G81" s="19">
        <f t="shared" si="8"/>
        <v>111</v>
      </c>
    </row>
    <row r="82" spans="1:7" ht="15.75">
      <c r="A82" s="6" t="s">
        <v>16</v>
      </c>
      <c r="B82" s="19">
        <v>0</v>
      </c>
      <c r="C82" s="19">
        <v>139</v>
      </c>
      <c r="D82" s="19">
        <v>49</v>
      </c>
      <c r="E82" s="19">
        <v>0</v>
      </c>
      <c r="F82" s="19">
        <v>262</v>
      </c>
      <c r="G82" s="19">
        <f t="shared" si="8"/>
        <v>450</v>
      </c>
    </row>
    <row r="83" spans="1:7" ht="15.75">
      <c r="A83" s="6" t="s">
        <v>77</v>
      </c>
      <c r="B83" s="19">
        <v>13</v>
      </c>
      <c r="C83" s="19"/>
      <c r="D83" s="19">
        <v>152</v>
      </c>
      <c r="E83" s="19">
        <v>7</v>
      </c>
      <c r="F83" s="19">
        <v>0</v>
      </c>
      <c r="G83" s="19">
        <f t="shared" si="8"/>
        <v>172</v>
      </c>
    </row>
    <row r="84" spans="1:7" ht="15.75">
      <c r="A84" s="25" t="s">
        <v>0</v>
      </c>
      <c r="B84" s="27">
        <f aca="true" t="shared" si="9" ref="B84:G84">SUM(B71:B83)</f>
        <v>12451</v>
      </c>
      <c r="C84" s="27">
        <f t="shared" si="9"/>
        <v>4445</v>
      </c>
      <c r="D84" s="27">
        <f t="shared" si="9"/>
        <v>3131</v>
      </c>
      <c r="E84" s="27">
        <f t="shared" si="9"/>
        <v>7</v>
      </c>
      <c r="F84" s="27">
        <f t="shared" si="9"/>
        <v>3617</v>
      </c>
      <c r="G84" s="27">
        <f t="shared" si="9"/>
        <v>23651</v>
      </c>
    </row>
    <row r="86" spans="1:7" ht="15.75">
      <c r="A86" s="21" t="s">
        <v>97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>
      <c r="A88" s="3" t="s">
        <v>6</v>
      </c>
      <c r="B88" s="19">
        <v>1</v>
      </c>
      <c r="C88" s="19">
        <v>483</v>
      </c>
      <c r="D88" s="19">
        <v>224</v>
      </c>
      <c r="E88" s="19">
        <v>0</v>
      </c>
      <c r="F88" s="19">
        <v>398</v>
      </c>
      <c r="G88" s="19">
        <f>SUM(B88:F88)</f>
        <v>1106</v>
      </c>
    </row>
    <row r="89" spans="1:7" ht="15.75">
      <c r="A89" s="3" t="s">
        <v>7</v>
      </c>
      <c r="B89" s="19">
        <v>1</v>
      </c>
      <c r="C89" s="19">
        <v>402</v>
      </c>
      <c r="D89" s="19">
        <v>357</v>
      </c>
      <c r="E89" s="19">
        <v>0</v>
      </c>
      <c r="F89" s="19">
        <v>208</v>
      </c>
      <c r="G89" s="19">
        <f aca="true" t="shared" si="10" ref="G89:G100">SUM(B89:F89)</f>
        <v>968</v>
      </c>
    </row>
    <row r="90" spans="1:7" ht="15.75">
      <c r="A90" s="3" t="s">
        <v>8</v>
      </c>
      <c r="B90" s="19">
        <v>1</v>
      </c>
      <c r="C90" s="19">
        <v>301</v>
      </c>
      <c r="D90" s="19">
        <v>167</v>
      </c>
      <c r="E90" s="19">
        <v>0</v>
      </c>
      <c r="F90" s="19">
        <v>228</v>
      </c>
      <c r="G90" s="19">
        <f t="shared" si="10"/>
        <v>697</v>
      </c>
    </row>
    <row r="91" spans="1:7" ht="15.75">
      <c r="A91" s="3" t="s">
        <v>9</v>
      </c>
      <c r="B91" s="19">
        <v>12492</v>
      </c>
      <c r="C91" s="19">
        <v>1687</v>
      </c>
      <c r="D91" s="19">
        <v>1331</v>
      </c>
      <c r="E91" s="19">
        <v>0</v>
      </c>
      <c r="F91" s="19">
        <v>1057</v>
      </c>
      <c r="G91" s="19">
        <f t="shared" si="10"/>
        <v>16567</v>
      </c>
    </row>
    <row r="92" spans="1:7" ht="15.75">
      <c r="A92" s="3" t="s">
        <v>17</v>
      </c>
      <c r="B92" s="19">
        <v>0</v>
      </c>
      <c r="C92" s="19">
        <v>367</v>
      </c>
      <c r="D92" s="19">
        <v>184</v>
      </c>
      <c r="E92" s="19">
        <v>0</v>
      </c>
      <c r="F92" s="19">
        <v>656</v>
      </c>
      <c r="G92" s="19">
        <f t="shared" si="10"/>
        <v>1207</v>
      </c>
    </row>
    <row r="93" spans="1:7" ht="15.75">
      <c r="A93" s="3" t="s">
        <v>10</v>
      </c>
      <c r="B93" s="19">
        <v>0</v>
      </c>
      <c r="C93" s="19">
        <v>184</v>
      </c>
      <c r="D93" s="19">
        <v>24</v>
      </c>
      <c r="E93" s="19">
        <v>0</v>
      </c>
      <c r="F93" s="19">
        <v>40</v>
      </c>
      <c r="G93" s="19">
        <f t="shared" si="10"/>
        <v>248</v>
      </c>
    </row>
    <row r="94" spans="1:7" ht="15.75">
      <c r="A94" s="3" t="s">
        <v>11</v>
      </c>
      <c r="B94" s="19">
        <v>1</v>
      </c>
      <c r="C94" s="19">
        <v>107</v>
      </c>
      <c r="D94" s="19">
        <v>95</v>
      </c>
      <c r="E94" s="19">
        <v>0</v>
      </c>
      <c r="F94" s="19">
        <v>114</v>
      </c>
      <c r="G94" s="19">
        <f t="shared" si="10"/>
        <v>317</v>
      </c>
    </row>
    <row r="95" spans="1:7" ht="15.75">
      <c r="A95" s="3" t="s">
        <v>12</v>
      </c>
      <c r="B95" s="19">
        <v>0</v>
      </c>
      <c r="C95" s="19">
        <v>148</v>
      </c>
      <c r="D95" s="19">
        <v>42</v>
      </c>
      <c r="E95" s="19">
        <v>0</v>
      </c>
      <c r="F95" s="19">
        <v>143</v>
      </c>
      <c r="G95" s="19">
        <f t="shared" si="10"/>
        <v>333</v>
      </c>
    </row>
    <row r="96" spans="1:7" ht="15.75">
      <c r="A96" s="6" t="s">
        <v>13</v>
      </c>
      <c r="B96" s="19">
        <v>0</v>
      </c>
      <c r="C96" s="19">
        <v>528</v>
      </c>
      <c r="D96" s="19">
        <v>32</v>
      </c>
      <c r="E96" s="19">
        <v>0</v>
      </c>
      <c r="F96" s="19">
        <v>194</v>
      </c>
      <c r="G96" s="19">
        <f t="shared" si="10"/>
        <v>754</v>
      </c>
    </row>
    <row r="97" spans="1:7" ht="15.75">
      <c r="A97" s="6" t="s">
        <v>14</v>
      </c>
      <c r="B97" s="19">
        <v>0</v>
      </c>
      <c r="C97" s="19">
        <v>112</v>
      </c>
      <c r="D97" s="19">
        <v>142</v>
      </c>
      <c r="E97" s="19">
        <v>0</v>
      </c>
      <c r="F97" s="19">
        <v>129</v>
      </c>
      <c r="G97" s="19">
        <f t="shared" si="10"/>
        <v>383</v>
      </c>
    </row>
    <row r="98" spans="1:7" ht="15.75">
      <c r="A98" s="6" t="s">
        <v>15</v>
      </c>
      <c r="B98" s="19">
        <v>0</v>
      </c>
      <c r="C98" s="19">
        <v>31</v>
      </c>
      <c r="D98" s="19">
        <v>15</v>
      </c>
      <c r="E98" s="19">
        <v>0</v>
      </c>
      <c r="F98" s="19">
        <v>62</v>
      </c>
      <c r="G98" s="19">
        <f t="shared" si="10"/>
        <v>108</v>
      </c>
    </row>
    <row r="99" spans="1:7" ht="15.75">
      <c r="A99" s="6" t="s">
        <v>16</v>
      </c>
      <c r="B99" s="19">
        <v>0</v>
      </c>
      <c r="C99" s="19">
        <v>137</v>
      </c>
      <c r="D99" s="19">
        <v>50</v>
      </c>
      <c r="E99" s="19">
        <v>0</v>
      </c>
      <c r="F99" s="19">
        <v>218</v>
      </c>
      <c r="G99" s="19">
        <f t="shared" si="10"/>
        <v>405</v>
      </c>
    </row>
    <row r="100" spans="1:7" ht="15.75">
      <c r="A100" s="6" t="s">
        <v>77</v>
      </c>
      <c r="B100" s="19">
        <v>20</v>
      </c>
      <c r="C100" s="19">
        <v>0</v>
      </c>
      <c r="D100" s="19">
        <v>162</v>
      </c>
      <c r="E100" s="19">
        <v>0</v>
      </c>
      <c r="F100" s="19">
        <v>0</v>
      </c>
      <c r="G100" s="19">
        <f t="shared" si="10"/>
        <v>182</v>
      </c>
    </row>
    <row r="101" spans="1:7" ht="15.75">
      <c r="A101" s="25" t="s">
        <v>0</v>
      </c>
      <c r="B101" s="27">
        <f aca="true" t="shared" si="11" ref="B101:G101">SUM(B88:B100)</f>
        <v>12516</v>
      </c>
      <c r="C101" s="27">
        <f t="shared" si="11"/>
        <v>4487</v>
      </c>
      <c r="D101" s="27">
        <f t="shared" si="11"/>
        <v>2825</v>
      </c>
      <c r="E101" s="27">
        <f t="shared" si="11"/>
        <v>0</v>
      </c>
      <c r="F101" s="27">
        <f t="shared" si="11"/>
        <v>3447</v>
      </c>
      <c r="G101" s="27">
        <f t="shared" si="11"/>
        <v>23275</v>
      </c>
    </row>
    <row r="103" spans="1:7" ht="15.75">
      <c r="A103" s="21" t="s">
        <v>96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>
      <c r="A105" s="3" t="s">
        <v>6</v>
      </c>
      <c r="B105" s="19">
        <v>1</v>
      </c>
      <c r="C105" s="19">
        <v>476</v>
      </c>
      <c r="D105" s="19">
        <v>224</v>
      </c>
      <c r="E105" s="19">
        <v>0</v>
      </c>
      <c r="F105" s="19">
        <v>375</v>
      </c>
      <c r="G105" s="19">
        <f>SUM(B105:F105)</f>
        <v>1076</v>
      </c>
    </row>
    <row r="106" spans="1:7" ht="15.75">
      <c r="A106" s="3" t="s">
        <v>7</v>
      </c>
      <c r="B106" s="19">
        <v>1</v>
      </c>
      <c r="C106" s="19">
        <v>403</v>
      </c>
      <c r="D106" s="19">
        <v>333</v>
      </c>
      <c r="E106" s="19">
        <v>0</v>
      </c>
      <c r="F106" s="19">
        <v>196</v>
      </c>
      <c r="G106" s="19">
        <f aca="true" t="shared" si="12" ref="G106:G117">SUM(B106:F106)</f>
        <v>933</v>
      </c>
    </row>
    <row r="107" spans="1:7" ht="15.75">
      <c r="A107" s="3" t="s">
        <v>8</v>
      </c>
      <c r="B107" s="19">
        <v>1</v>
      </c>
      <c r="C107" s="19">
        <v>302</v>
      </c>
      <c r="D107" s="19">
        <v>158</v>
      </c>
      <c r="E107" s="19">
        <v>1</v>
      </c>
      <c r="F107" s="19">
        <v>208</v>
      </c>
      <c r="G107" s="19">
        <f t="shared" si="12"/>
        <v>670</v>
      </c>
    </row>
    <row r="108" spans="1:7" ht="15.75">
      <c r="A108" s="3" t="s">
        <v>9</v>
      </c>
      <c r="B108" s="19">
        <v>12489</v>
      </c>
      <c r="C108" s="19">
        <v>1681</v>
      </c>
      <c r="D108" s="19">
        <v>1268</v>
      </c>
      <c r="E108" s="19">
        <v>0</v>
      </c>
      <c r="F108" s="19">
        <v>997</v>
      </c>
      <c r="G108" s="19">
        <f t="shared" si="12"/>
        <v>16435</v>
      </c>
    </row>
    <row r="109" spans="1:7" ht="15.75">
      <c r="A109" s="3" t="s">
        <v>17</v>
      </c>
      <c r="B109" s="19">
        <v>0</v>
      </c>
      <c r="C109" s="19">
        <v>379</v>
      </c>
      <c r="D109" s="19">
        <v>182</v>
      </c>
      <c r="E109" s="19">
        <v>0</v>
      </c>
      <c r="F109" s="19">
        <v>631</v>
      </c>
      <c r="G109" s="19">
        <f t="shared" si="12"/>
        <v>1192</v>
      </c>
    </row>
    <row r="110" spans="1:7" ht="15.75">
      <c r="A110" s="3" t="s">
        <v>10</v>
      </c>
      <c r="B110" s="19">
        <v>0</v>
      </c>
      <c r="C110" s="19">
        <v>165</v>
      </c>
      <c r="D110" s="19">
        <v>26</v>
      </c>
      <c r="E110" s="19">
        <v>0</v>
      </c>
      <c r="F110" s="19">
        <v>37</v>
      </c>
      <c r="G110" s="19">
        <f t="shared" si="12"/>
        <v>228</v>
      </c>
    </row>
    <row r="111" spans="1:7" ht="15.75">
      <c r="A111" s="3" t="s">
        <v>11</v>
      </c>
      <c r="B111" s="19">
        <v>1</v>
      </c>
      <c r="C111" s="19">
        <v>117</v>
      </c>
      <c r="D111" s="19">
        <v>98</v>
      </c>
      <c r="E111" s="19">
        <v>0</v>
      </c>
      <c r="F111" s="19">
        <v>101</v>
      </c>
      <c r="G111" s="19">
        <f t="shared" si="12"/>
        <v>317</v>
      </c>
    </row>
    <row r="112" spans="1:7" ht="15.75">
      <c r="A112" s="3" t="s">
        <v>12</v>
      </c>
      <c r="B112" s="19">
        <v>0</v>
      </c>
      <c r="C112" s="19">
        <v>144</v>
      </c>
      <c r="D112" s="19">
        <v>40</v>
      </c>
      <c r="E112" s="19">
        <v>0</v>
      </c>
      <c r="F112" s="19">
        <v>123</v>
      </c>
      <c r="G112" s="19">
        <f t="shared" si="12"/>
        <v>307</v>
      </c>
    </row>
    <row r="113" spans="1:7" ht="15.75">
      <c r="A113" s="6" t="s">
        <v>13</v>
      </c>
      <c r="B113" s="19">
        <v>0</v>
      </c>
      <c r="C113" s="19">
        <v>535</v>
      </c>
      <c r="D113" s="19">
        <v>31</v>
      </c>
      <c r="E113" s="19">
        <v>0</v>
      </c>
      <c r="F113" s="19">
        <v>192</v>
      </c>
      <c r="G113" s="19">
        <f t="shared" si="12"/>
        <v>758</v>
      </c>
    </row>
    <row r="114" spans="1:7" ht="15.75">
      <c r="A114" s="6" t="s">
        <v>14</v>
      </c>
      <c r="B114" s="19">
        <v>0</v>
      </c>
      <c r="C114" s="19">
        <v>109</v>
      </c>
      <c r="D114" s="19">
        <v>187</v>
      </c>
      <c r="E114" s="19">
        <v>0</v>
      </c>
      <c r="F114" s="19">
        <v>126</v>
      </c>
      <c r="G114" s="19">
        <f t="shared" si="12"/>
        <v>422</v>
      </c>
    </row>
    <row r="115" spans="1:7" ht="15.75">
      <c r="A115" s="6" t="s">
        <v>15</v>
      </c>
      <c r="B115" s="19">
        <v>0</v>
      </c>
      <c r="C115" s="19">
        <v>33</v>
      </c>
      <c r="D115" s="19">
        <v>12</v>
      </c>
      <c r="E115" s="19">
        <v>0</v>
      </c>
      <c r="F115" s="19">
        <v>61</v>
      </c>
      <c r="G115" s="19">
        <f t="shared" si="12"/>
        <v>106</v>
      </c>
    </row>
    <row r="116" spans="1:7" ht="15.75">
      <c r="A116" s="6" t="s">
        <v>16</v>
      </c>
      <c r="B116" s="19">
        <v>0</v>
      </c>
      <c r="C116" s="19">
        <v>128</v>
      </c>
      <c r="D116" s="19">
        <v>49</v>
      </c>
      <c r="E116" s="19">
        <v>0</v>
      </c>
      <c r="F116" s="19">
        <v>202</v>
      </c>
      <c r="G116" s="19">
        <f t="shared" si="12"/>
        <v>379</v>
      </c>
    </row>
    <row r="117" spans="1:7" ht="15.75">
      <c r="A117" s="6" t="s">
        <v>77</v>
      </c>
      <c r="B117" s="19">
        <v>169</v>
      </c>
      <c r="C117" s="19">
        <v>0</v>
      </c>
      <c r="D117" s="19">
        <v>225</v>
      </c>
      <c r="E117" s="19">
        <v>0</v>
      </c>
      <c r="F117" s="19">
        <v>0</v>
      </c>
      <c r="G117" s="19">
        <f t="shared" si="12"/>
        <v>394</v>
      </c>
    </row>
    <row r="118" spans="1:7" ht="15.75">
      <c r="A118" s="25" t="s">
        <v>0</v>
      </c>
      <c r="B118" s="27">
        <f aca="true" t="shared" si="13" ref="B118:G118">SUM(B105:B117)</f>
        <v>12662</v>
      </c>
      <c r="C118" s="27">
        <f t="shared" si="13"/>
        <v>4472</v>
      </c>
      <c r="D118" s="27">
        <f t="shared" si="13"/>
        <v>2833</v>
      </c>
      <c r="E118" s="27">
        <f t="shared" si="13"/>
        <v>1</v>
      </c>
      <c r="F118" s="27">
        <f t="shared" si="13"/>
        <v>3249</v>
      </c>
      <c r="G118" s="27">
        <f t="shared" si="13"/>
        <v>23217</v>
      </c>
    </row>
    <row r="120" spans="1:7" ht="15.75">
      <c r="A120" s="21" t="s">
        <v>95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>
      <c r="A122" s="3" t="s">
        <v>6</v>
      </c>
      <c r="B122" s="19">
        <v>1</v>
      </c>
      <c r="C122" s="19">
        <v>479</v>
      </c>
      <c r="D122" s="19">
        <v>223</v>
      </c>
      <c r="E122" s="19">
        <v>0</v>
      </c>
      <c r="F122" s="19">
        <v>365</v>
      </c>
      <c r="G122" s="19">
        <f>SUM(B122:F122)</f>
        <v>1068</v>
      </c>
    </row>
    <row r="123" spans="1:7" ht="15.75">
      <c r="A123" s="3" t="s">
        <v>7</v>
      </c>
      <c r="B123" s="19">
        <v>1</v>
      </c>
      <c r="C123" s="19">
        <v>406</v>
      </c>
      <c r="D123" s="19">
        <v>323</v>
      </c>
      <c r="E123" s="19">
        <v>0</v>
      </c>
      <c r="F123" s="19">
        <v>181</v>
      </c>
      <c r="G123" s="19">
        <f aca="true" t="shared" si="14" ref="G123:G134">SUM(B123:F123)</f>
        <v>911</v>
      </c>
    </row>
    <row r="124" spans="1:7" ht="15.75">
      <c r="A124" s="3" t="s">
        <v>8</v>
      </c>
      <c r="B124" s="19">
        <v>1</v>
      </c>
      <c r="C124" s="19">
        <v>309</v>
      </c>
      <c r="D124" s="19">
        <v>150</v>
      </c>
      <c r="E124" s="19">
        <v>1</v>
      </c>
      <c r="F124" s="19">
        <v>189</v>
      </c>
      <c r="G124" s="19">
        <f t="shared" si="14"/>
        <v>650</v>
      </c>
    </row>
    <row r="125" spans="1:7" ht="15.75">
      <c r="A125" s="3" t="s">
        <v>9</v>
      </c>
      <c r="B125" s="19">
        <v>12301</v>
      </c>
      <c r="C125" s="19">
        <v>1696</v>
      </c>
      <c r="D125" s="19">
        <v>1200</v>
      </c>
      <c r="E125" s="19">
        <v>12</v>
      </c>
      <c r="F125" s="19">
        <v>954</v>
      </c>
      <c r="G125" s="19">
        <f t="shared" si="14"/>
        <v>16163</v>
      </c>
    </row>
    <row r="126" spans="1:7" ht="15.75">
      <c r="A126" s="3" t="s">
        <v>17</v>
      </c>
      <c r="B126" s="19">
        <v>0</v>
      </c>
      <c r="C126" s="19">
        <v>390</v>
      </c>
      <c r="D126" s="19">
        <v>176</v>
      </c>
      <c r="E126" s="19">
        <v>0</v>
      </c>
      <c r="F126" s="19">
        <v>613</v>
      </c>
      <c r="G126" s="19">
        <f t="shared" si="14"/>
        <v>1179</v>
      </c>
    </row>
    <row r="127" spans="1:7" ht="15.75">
      <c r="A127" s="3" t="s">
        <v>10</v>
      </c>
      <c r="B127" s="19">
        <v>0</v>
      </c>
      <c r="C127" s="19">
        <v>167</v>
      </c>
      <c r="D127" s="19">
        <v>27</v>
      </c>
      <c r="E127" s="19">
        <v>0</v>
      </c>
      <c r="F127" s="19">
        <v>37</v>
      </c>
      <c r="G127" s="19">
        <f t="shared" si="14"/>
        <v>231</v>
      </c>
    </row>
    <row r="128" spans="1:7" ht="15.75">
      <c r="A128" s="3" t="s">
        <v>11</v>
      </c>
      <c r="B128" s="19">
        <v>1</v>
      </c>
      <c r="C128" s="19">
        <v>122</v>
      </c>
      <c r="D128" s="19">
        <v>96</v>
      </c>
      <c r="E128" s="19">
        <v>0</v>
      </c>
      <c r="F128" s="19">
        <v>98</v>
      </c>
      <c r="G128" s="19">
        <f t="shared" si="14"/>
        <v>317</v>
      </c>
    </row>
    <row r="129" spans="1:7" ht="15.75">
      <c r="A129" s="3" t="s">
        <v>12</v>
      </c>
      <c r="B129" s="19">
        <v>0</v>
      </c>
      <c r="C129" s="19">
        <v>125</v>
      </c>
      <c r="D129" s="19">
        <v>39</v>
      </c>
      <c r="E129" s="19">
        <v>0</v>
      </c>
      <c r="F129" s="19">
        <v>120</v>
      </c>
      <c r="G129" s="19">
        <f t="shared" si="14"/>
        <v>284</v>
      </c>
    </row>
    <row r="130" spans="1:7" ht="15.75">
      <c r="A130" s="6" t="s">
        <v>13</v>
      </c>
      <c r="B130" s="19">
        <v>0</v>
      </c>
      <c r="C130" s="19">
        <v>499</v>
      </c>
      <c r="D130" s="19">
        <v>26</v>
      </c>
      <c r="E130" s="19">
        <v>0</v>
      </c>
      <c r="F130" s="19">
        <v>178</v>
      </c>
      <c r="G130" s="19">
        <f t="shared" si="14"/>
        <v>703</v>
      </c>
    </row>
    <row r="131" spans="1:7" ht="15.75">
      <c r="A131" s="6" t="s">
        <v>14</v>
      </c>
      <c r="B131" s="19">
        <v>0</v>
      </c>
      <c r="C131" s="19">
        <v>116</v>
      </c>
      <c r="D131" s="19">
        <v>271</v>
      </c>
      <c r="E131" s="19">
        <v>0</v>
      </c>
      <c r="F131" s="19">
        <v>88</v>
      </c>
      <c r="G131" s="19">
        <f t="shared" si="14"/>
        <v>475</v>
      </c>
    </row>
    <row r="132" spans="1:7" ht="15.75">
      <c r="A132" s="6" t="s">
        <v>15</v>
      </c>
      <c r="B132" s="19">
        <v>0</v>
      </c>
      <c r="C132" s="19">
        <v>37</v>
      </c>
      <c r="D132" s="19">
        <v>11</v>
      </c>
      <c r="E132" s="19">
        <v>0</v>
      </c>
      <c r="F132" s="19">
        <v>60</v>
      </c>
      <c r="G132" s="19">
        <f t="shared" si="14"/>
        <v>108</v>
      </c>
    </row>
    <row r="133" spans="1:7" ht="15.75">
      <c r="A133" s="6" t="s">
        <v>16</v>
      </c>
      <c r="B133" s="19">
        <v>0</v>
      </c>
      <c r="C133" s="19">
        <v>124</v>
      </c>
      <c r="D133" s="19">
        <v>47</v>
      </c>
      <c r="E133" s="19">
        <v>0</v>
      </c>
      <c r="F133" s="19">
        <v>201</v>
      </c>
      <c r="G133" s="19">
        <f t="shared" si="14"/>
        <v>372</v>
      </c>
    </row>
    <row r="134" spans="1:7" ht="15.75">
      <c r="A134" s="6" t="s">
        <v>77</v>
      </c>
      <c r="B134" s="19">
        <v>968</v>
      </c>
      <c r="C134" s="19"/>
      <c r="D134" s="19">
        <v>227</v>
      </c>
      <c r="E134" s="19">
        <v>0</v>
      </c>
      <c r="F134" s="19">
        <v>0</v>
      </c>
      <c r="G134" s="19">
        <f t="shared" si="14"/>
        <v>1195</v>
      </c>
    </row>
    <row r="135" spans="1:7" ht="15.75">
      <c r="A135" s="25" t="s">
        <v>0</v>
      </c>
      <c r="B135" s="27">
        <f aca="true" t="shared" si="15" ref="B135:G135">SUM(B122:B134)</f>
        <v>13273</v>
      </c>
      <c r="C135" s="27">
        <f t="shared" si="15"/>
        <v>4470</v>
      </c>
      <c r="D135" s="27">
        <f t="shared" si="15"/>
        <v>2816</v>
      </c>
      <c r="E135" s="27">
        <f t="shared" si="15"/>
        <v>13</v>
      </c>
      <c r="F135" s="27">
        <f t="shared" si="15"/>
        <v>3084</v>
      </c>
      <c r="G135" s="27">
        <f t="shared" si="15"/>
        <v>23656</v>
      </c>
    </row>
    <row r="137" spans="1:7" ht="15.75">
      <c r="A137" s="21" t="s">
        <v>94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>
      <c r="A139" s="3" t="s">
        <v>6</v>
      </c>
      <c r="B139" s="19">
        <v>1</v>
      </c>
      <c r="C139" s="19">
        <v>473</v>
      </c>
      <c r="D139" s="19">
        <v>228</v>
      </c>
      <c r="E139" s="19">
        <v>0</v>
      </c>
      <c r="F139" s="19">
        <v>343</v>
      </c>
      <c r="G139" s="19">
        <f>SUM(B139:F139)</f>
        <v>1045</v>
      </c>
    </row>
    <row r="140" spans="1:7" ht="15.75">
      <c r="A140" s="3" t="s">
        <v>7</v>
      </c>
      <c r="B140" s="19">
        <v>1</v>
      </c>
      <c r="C140" s="19">
        <v>397</v>
      </c>
      <c r="D140" s="19">
        <v>308</v>
      </c>
      <c r="E140" s="19">
        <v>0</v>
      </c>
      <c r="F140" s="19">
        <v>164</v>
      </c>
      <c r="G140" s="19">
        <f aca="true" t="shared" si="16" ref="G140:G151">SUM(B140:F140)</f>
        <v>870</v>
      </c>
    </row>
    <row r="141" spans="1:7" ht="15.75">
      <c r="A141" s="3" t="s">
        <v>8</v>
      </c>
      <c r="B141" s="19">
        <v>1</v>
      </c>
      <c r="C141" s="19">
        <v>315</v>
      </c>
      <c r="D141" s="19">
        <v>154</v>
      </c>
      <c r="E141" s="19">
        <v>0</v>
      </c>
      <c r="F141" s="19">
        <v>177</v>
      </c>
      <c r="G141" s="19">
        <f t="shared" si="16"/>
        <v>647</v>
      </c>
    </row>
    <row r="142" spans="1:7" ht="15.75">
      <c r="A142" s="3" t="s">
        <v>9</v>
      </c>
      <c r="B142" s="19">
        <v>12064</v>
      </c>
      <c r="C142" s="19">
        <v>1670</v>
      </c>
      <c r="D142" s="19">
        <v>1185</v>
      </c>
      <c r="E142" s="19">
        <v>0</v>
      </c>
      <c r="F142" s="19">
        <v>894</v>
      </c>
      <c r="G142" s="19">
        <f t="shared" si="16"/>
        <v>15813</v>
      </c>
    </row>
    <row r="143" spans="1:7" ht="15.75">
      <c r="A143" s="3" t="s">
        <v>17</v>
      </c>
      <c r="B143" s="19">
        <v>0</v>
      </c>
      <c r="C143" s="19">
        <v>398</v>
      </c>
      <c r="D143" s="19">
        <v>171</v>
      </c>
      <c r="E143" s="19">
        <v>0</v>
      </c>
      <c r="F143" s="19">
        <v>591</v>
      </c>
      <c r="G143" s="19">
        <f t="shared" si="16"/>
        <v>1160</v>
      </c>
    </row>
    <row r="144" spans="1:7" ht="15.75">
      <c r="A144" s="3" t="s">
        <v>10</v>
      </c>
      <c r="B144" s="19">
        <v>0</v>
      </c>
      <c r="C144" s="19">
        <v>170</v>
      </c>
      <c r="D144" s="19">
        <v>27</v>
      </c>
      <c r="E144" s="19">
        <v>0</v>
      </c>
      <c r="F144" s="19">
        <v>35</v>
      </c>
      <c r="G144" s="19">
        <f t="shared" si="16"/>
        <v>232</v>
      </c>
    </row>
    <row r="145" spans="1:7" ht="15.75">
      <c r="A145" s="3" t="s">
        <v>11</v>
      </c>
      <c r="B145" s="19">
        <v>1</v>
      </c>
      <c r="C145" s="19">
        <v>125</v>
      </c>
      <c r="D145" s="19">
        <v>95</v>
      </c>
      <c r="E145" s="19">
        <v>0</v>
      </c>
      <c r="F145" s="19">
        <v>86</v>
      </c>
      <c r="G145" s="19">
        <f t="shared" si="16"/>
        <v>307</v>
      </c>
    </row>
    <row r="146" spans="1:7" ht="15.75">
      <c r="A146" s="3" t="s">
        <v>12</v>
      </c>
      <c r="B146" s="19">
        <v>0</v>
      </c>
      <c r="C146" s="19">
        <v>114</v>
      </c>
      <c r="D146" s="19">
        <v>37</v>
      </c>
      <c r="E146" s="19">
        <v>0</v>
      </c>
      <c r="F146" s="19">
        <v>108</v>
      </c>
      <c r="G146" s="19">
        <f t="shared" si="16"/>
        <v>259</v>
      </c>
    </row>
    <row r="147" spans="1:7" ht="15.75">
      <c r="A147" s="6" t="s">
        <v>13</v>
      </c>
      <c r="B147" s="19">
        <v>0</v>
      </c>
      <c r="C147" s="19">
        <v>492</v>
      </c>
      <c r="D147" s="19">
        <v>30</v>
      </c>
      <c r="E147" s="19">
        <v>0</v>
      </c>
      <c r="F147" s="19">
        <v>160</v>
      </c>
      <c r="G147" s="19">
        <f t="shared" si="16"/>
        <v>682</v>
      </c>
    </row>
    <row r="148" spans="1:7" ht="15.75">
      <c r="A148" s="6" t="s">
        <v>14</v>
      </c>
      <c r="B148" s="19">
        <v>0</v>
      </c>
      <c r="C148" s="19">
        <v>116</v>
      </c>
      <c r="D148" s="19">
        <v>185</v>
      </c>
      <c r="E148" s="19">
        <v>0</v>
      </c>
      <c r="F148" s="19">
        <v>80</v>
      </c>
      <c r="G148" s="19">
        <f t="shared" si="16"/>
        <v>381</v>
      </c>
    </row>
    <row r="149" spans="1:7" ht="15.75">
      <c r="A149" s="6" t="s">
        <v>15</v>
      </c>
      <c r="B149" s="19">
        <v>0</v>
      </c>
      <c r="C149" s="19">
        <v>43</v>
      </c>
      <c r="D149" s="19">
        <v>13</v>
      </c>
      <c r="E149" s="19">
        <v>0</v>
      </c>
      <c r="F149" s="19">
        <v>62</v>
      </c>
      <c r="G149" s="19">
        <f t="shared" si="16"/>
        <v>118</v>
      </c>
    </row>
    <row r="150" spans="1:7" ht="15.75">
      <c r="A150" s="6" t="s">
        <v>16</v>
      </c>
      <c r="B150" s="19">
        <v>0</v>
      </c>
      <c r="C150" s="19">
        <v>138</v>
      </c>
      <c r="D150" s="19">
        <v>44</v>
      </c>
      <c r="E150" s="19">
        <v>0</v>
      </c>
      <c r="F150" s="19">
        <v>200</v>
      </c>
      <c r="G150" s="19">
        <f t="shared" si="16"/>
        <v>382</v>
      </c>
    </row>
    <row r="151" spans="1:7" ht="15.75">
      <c r="A151" s="6" t="s">
        <v>77</v>
      </c>
      <c r="B151" s="19">
        <v>968</v>
      </c>
      <c r="C151" s="19" t="s">
        <v>29</v>
      </c>
      <c r="D151" s="19">
        <v>263</v>
      </c>
      <c r="E151" s="19">
        <v>0</v>
      </c>
      <c r="F151" s="19" t="s">
        <v>29</v>
      </c>
      <c r="G151" s="19">
        <f t="shared" si="16"/>
        <v>1231</v>
      </c>
    </row>
    <row r="152" spans="1:7" ht="15.75">
      <c r="A152" s="25" t="s">
        <v>0</v>
      </c>
      <c r="B152" s="27">
        <f aca="true" t="shared" si="17" ref="B152:G152">SUM(B139:B151)</f>
        <v>13036</v>
      </c>
      <c r="C152" s="27">
        <f t="shared" si="17"/>
        <v>4451</v>
      </c>
      <c r="D152" s="27">
        <f t="shared" si="17"/>
        <v>2740</v>
      </c>
      <c r="E152" s="27">
        <f t="shared" si="17"/>
        <v>0</v>
      </c>
      <c r="F152" s="27">
        <f t="shared" si="17"/>
        <v>2900</v>
      </c>
      <c r="G152" s="27">
        <f t="shared" si="17"/>
        <v>23127</v>
      </c>
    </row>
    <row r="154" spans="1:7" ht="15.75">
      <c r="A154" s="21" t="s">
        <v>93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>
      <c r="A156" s="3" t="s">
        <v>6</v>
      </c>
      <c r="B156" s="19">
        <v>1</v>
      </c>
      <c r="C156" s="19">
        <v>468</v>
      </c>
      <c r="D156" s="19">
        <v>196</v>
      </c>
      <c r="E156" s="19">
        <v>0</v>
      </c>
      <c r="F156" s="19">
        <v>311</v>
      </c>
      <c r="G156" s="19">
        <f>SUM(B156:F156)</f>
        <v>976</v>
      </c>
    </row>
    <row r="157" spans="1:7" ht="15.75">
      <c r="A157" s="3" t="s">
        <v>7</v>
      </c>
      <c r="B157" s="19">
        <v>1</v>
      </c>
      <c r="C157" s="19">
        <v>405</v>
      </c>
      <c r="D157" s="19">
        <v>289</v>
      </c>
      <c r="E157" s="19">
        <v>0</v>
      </c>
      <c r="F157" s="19">
        <v>148</v>
      </c>
      <c r="G157" s="19">
        <f aca="true" t="shared" si="18" ref="G157:G168">SUM(B157:F157)</f>
        <v>843</v>
      </c>
    </row>
    <row r="158" spans="1:7" ht="15.75">
      <c r="A158" s="3" t="s">
        <v>8</v>
      </c>
      <c r="B158" s="19">
        <v>1</v>
      </c>
      <c r="C158" s="19">
        <v>304</v>
      </c>
      <c r="D158" s="19">
        <v>149</v>
      </c>
      <c r="E158" s="19">
        <v>0</v>
      </c>
      <c r="F158" s="19">
        <v>162</v>
      </c>
      <c r="G158" s="19">
        <f t="shared" si="18"/>
        <v>616</v>
      </c>
    </row>
    <row r="159" spans="1:7" ht="15.75">
      <c r="A159" s="3" t="s">
        <v>9</v>
      </c>
      <c r="B159" s="19">
        <v>11812</v>
      </c>
      <c r="C159" s="19">
        <v>1676</v>
      </c>
      <c r="D159" s="19">
        <v>1145</v>
      </c>
      <c r="E159" s="19">
        <v>0</v>
      </c>
      <c r="F159" s="19">
        <v>806</v>
      </c>
      <c r="G159" s="19">
        <f t="shared" si="18"/>
        <v>15439</v>
      </c>
    </row>
    <row r="160" spans="1:7" ht="15.75">
      <c r="A160" s="3" t="s">
        <v>17</v>
      </c>
      <c r="B160" s="19">
        <v>0</v>
      </c>
      <c r="C160" s="19">
        <v>430</v>
      </c>
      <c r="D160" s="19">
        <v>176</v>
      </c>
      <c r="E160" s="19">
        <v>0</v>
      </c>
      <c r="F160" s="19">
        <v>568</v>
      </c>
      <c r="G160" s="19">
        <f t="shared" si="18"/>
        <v>1174</v>
      </c>
    </row>
    <row r="161" spans="1:7" ht="15.75">
      <c r="A161" s="3" t="s">
        <v>10</v>
      </c>
      <c r="B161" s="19">
        <v>0</v>
      </c>
      <c r="C161" s="19">
        <v>180</v>
      </c>
      <c r="D161" s="19">
        <v>27</v>
      </c>
      <c r="E161" s="19">
        <v>0</v>
      </c>
      <c r="F161" s="19">
        <v>35</v>
      </c>
      <c r="G161" s="19">
        <f t="shared" si="18"/>
        <v>242</v>
      </c>
    </row>
    <row r="162" spans="1:7" ht="15.75">
      <c r="A162" s="3" t="s">
        <v>11</v>
      </c>
      <c r="B162" s="19">
        <v>1</v>
      </c>
      <c r="C162" s="19">
        <v>126</v>
      </c>
      <c r="D162" s="19">
        <v>92</v>
      </c>
      <c r="E162" s="19">
        <v>0</v>
      </c>
      <c r="F162" s="19">
        <v>77</v>
      </c>
      <c r="G162" s="19">
        <f t="shared" si="18"/>
        <v>296</v>
      </c>
    </row>
    <row r="163" spans="1:7" ht="15.75">
      <c r="A163" s="3" t="s">
        <v>12</v>
      </c>
      <c r="B163" s="19">
        <v>0</v>
      </c>
      <c r="C163" s="19">
        <v>121</v>
      </c>
      <c r="D163" s="19">
        <v>39</v>
      </c>
      <c r="E163" s="19">
        <v>0</v>
      </c>
      <c r="F163" s="19">
        <v>99</v>
      </c>
      <c r="G163" s="19">
        <f t="shared" si="18"/>
        <v>259</v>
      </c>
    </row>
    <row r="164" spans="1:7" ht="15.75">
      <c r="A164" s="6" t="s">
        <v>13</v>
      </c>
      <c r="B164" s="19">
        <v>0</v>
      </c>
      <c r="C164" s="19">
        <v>492</v>
      </c>
      <c r="D164" s="19">
        <v>31</v>
      </c>
      <c r="E164" s="19">
        <v>0</v>
      </c>
      <c r="F164" s="19">
        <v>152</v>
      </c>
      <c r="G164" s="19">
        <f t="shared" si="18"/>
        <v>675</v>
      </c>
    </row>
    <row r="165" spans="1:7" ht="15.75">
      <c r="A165" s="6" t="s">
        <v>14</v>
      </c>
      <c r="B165" s="19">
        <v>0</v>
      </c>
      <c r="C165" s="19">
        <v>124</v>
      </c>
      <c r="D165" s="19">
        <v>82</v>
      </c>
      <c r="E165" s="19">
        <v>0</v>
      </c>
      <c r="F165" s="19">
        <v>73</v>
      </c>
      <c r="G165" s="19">
        <f t="shared" si="18"/>
        <v>279</v>
      </c>
    </row>
    <row r="166" spans="1:7" ht="15.75">
      <c r="A166" s="6" t="s">
        <v>15</v>
      </c>
      <c r="B166" s="19">
        <v>0</v>
      </c>
      <c r="C166" s="19">
        <v>45</v>
      </c>
      <c r="D166" s="19">
        <v>17</v>
      </c>
      <c r="E166" s="19">
        <v>0</v>
      </c>
      <c r="F166" s="19">
        <v>64</v>
      </c>
      <c r="G166" s="19">
        <f t="shared" si="18"/>
        <v>126</v>
      </c>
    </row>
    <row r="167" spans="1:7" ht="15.75">
      <c r="A167" s="6" t="s">
        <v>16</v>
      </c>
      <c r="B167" s="19">
        <v>0</v>
      </c>
      <c r="C167" s="19">
        <v>139</v>
      </c>
      <c r="D167" s="19">
        <v>46</v>
      </c>
      <c r="E167" s="19">
        <v>0</v>
      </c>
      <c r="F167" s="19">
        <v>184</v>
      </c>
      <c r="G167" s="19">
        <f t="shared" si="18"/>
        <v>369</v>
      </c>
    </row>
    <row r="168" spans="1:7" ht="15.75">
      <c r="A168" s="6" t="s">
        <v>77</v>
      </c>
      <c r="B168" s="19">
        <v>1356</v>
      </c>
      <c r="C168" s="19"/>
      <c r="D168" s="19">
        <v>185</v>
      </c>
      <c r="E168" s="19">
        <v>0</v>
      </c>
      <c r="F168" s="19">
        <v>0</v>
      </c>
      <c r="G168" s="19">
        <f t="shared" si="18"/>
        <v>1541</v>
      </c>
    </row>
    <row r="169" spans="1:7" ht="15.75">
      <c r="A169" s="25" t="s">
        <v>0</v>
      </c>
      <c r="B169" s="27">
        <f aca="true" t="shared" si="19" ref="B169:G169">SUM(B156:B168)</f>
        <v>13172</v>
      </c>
      <c r="C169" s="27">
        <f t="shared" si="19"/>
        <v>4510</v>
      </c>
      <c r="D169" s="27">
        <f t="shared" si="19"/>
        <v>2474</v>
      </c>
      <c r="E169" s="27">
        <f t="shared" si="19"/>
        <v>0</v>
      </c>
      <c r="F169" s="27">
        <f t="shared" si="19"/>
        <v>2679</v>
      </c>
      <c r="G169" s="27">
        <f t="shared" si="19"/>
        <v>22835</v>
      </c>
    </row>
    <row r="171" spans="1:7" ht="15.75">
      <c r="A171" s="21" t="s">
        <v>92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>
      <c r="A173" s="3" t="s">
        <v>6</v>
      </c>
      <c r="B173" s="19">
        <v>1</v>
      </c>
      <c r="C173" s="19">
        <v>445</v>
      </c>
      <c r="D173" s="19">
        <v>134</v>
      </c>
      <c r="E173" s="19">
        <v>0</v>
      </c>
      <c r="F173" s="19">
        <v>283</v>
      </c>
      <c r="G173" s="19">
        <f>SUM(B173:F173)</f>
        <v>863</v>
      </c>
    </row>
    <row r="174" spans="1:7" ht="15.75">
      <c r="A174" s="3" t="s">
        <v>7</v>
      </c>
      <c r="B174" s="19">
        <v>1</v>
      </c>
      <c r="C174" s="19">
        <v>402</v>
      </c>
      <c r="D174" s="19">
        <v>274</v>
      </c>
      <c r="E174" s="19">
        <v>0</v>
      </c>
      <c r="F174" s="19">
        <v>143</v>
      </c>
      <c r="G174" s="19">
        <f aca="true" t="shared" si="20" ref="G174:G185">SUM(B174:F174)</f>
        <v>820</v>
      </c>
    </row>
    <row r="175" spans="1:7" ht="15.75">
      <c r="A175" s="3" t="s">
        <v>8</v>
      </c>
      <c r="B175" s="19">
        <v>1</v>
      </c>
      <c r="C175" s="19">
        <v>297</v>
      </c>
      <c r="D175" s="19">
        <v>141</v>
      </c>
      <c r="E175" s="19">
        <v>0</v>
      </c>
      <c r="F175" s="19">
        <v>148</v>
      </c>
      <c r="G175" s="19">
        <f t="shared" si="20"/>
        <v>587</v>
      </c>
    </row>
    <row r="176" spans="1:7" ht="15.75">
      <c r="A176" s="3" t="s">
        <v>9</v>
      </c>
      <c r="B176" s="19">
        <v>11405</v>
      </c>
      <c r="C176" s="19">
        <v>1589</v>
      </c>
      <c r="D176" s="19">
        <v>1097</v>
      </c>
      <c r="E176" s="19">
        <v>8</v>
      </c>
      <c r="F176" s="19">
        <v>735</v>
      </c>
      <c r="G176" s="19">
        <f t="shared" si="20"/>
        <v>14834</v>
      </c>
    </row>
    <row r="177" spans="1:7" ht="15.75">
      <c r="A177" s="3" t="s">
        <v>17</v>
      </c>
      <c r="B177" s="19">
        <v>0</v>
      </c>
      <c r="C177" s="19">
        <v>437</v>
      </c>
      <c r="D177" s="19">
        <v>159</v>
      </c>
      <c r="E177" s="19">
        <v>0</v>
      </c>
      <c r="F177" s="19">
        <v>510</v>
      </c>
      <c r="G177" s="19">
        <f t="shared" si="20"/>
        <v>1106</v>
      </c>
    </row>
    <row r="178" spans="1:7" ht="15.75">
      <c r="A178" s="3" t="s">
        <v>10</v>
      </c>
      <c r="B178" s="19">
        <v>0</v>
      </c>
      <c r="C178" s="19">
        <v>174</v>
      </c>
      <c r="D178" s="19">
        <v>25</v>
      </c>
      <c r="E178" s="19">
        <v>0</v>
      </c>
      <c r="F178" s="19">
        <v>32</v>
      </c>
      <c r="G178" s="19">
        <f t="shared" si="20"/>
        <v>231</v>
      </c>
    </row>
    <row r="179" spans="1:7" ht="15.75">
      <c r="A179" s="3" t="s">
        <v>11</v>
      </c>
      <c r="B179" s="19">
        <v>1</v>
      </c>
      <c r="C179" s="19">
        <v>131</v>
      </c>
      <c r="D179" s="19">
        <v>95</v>
      </c>
      <c r="E179" s="19">
        <v>0</v>
      </c>
      <c r="F179" s="19">
        <v>61</v>
      </c>
      <c r="G179" s="19">
        <f t="shared" si="20"/>
        <v>288</v>
      </c>
    </row>
    <row r="180" spans="1:7" ht="15.75">
      <c r="A180" s="3" t="s">
        <v>12</v>
      </c>
      <c r="B180" s="19">
        <v>0</v>
      </c>
      <c r="C180" s="19">
        <v>120</v>
      </c>
      <c r="D180" s="19">
        <v>38</v>
      </c>
      <c r="E180" s="19">
        <v>0</v>
      </c>
      <c r="F180" s="19">
        <v>94</v>
      </c>
      <c r="G180" s="19">
        <f t="shared" si="20"/>
        <v>252</v>
      </c>
    </row>
    <row r="181" spans="1:7" ht="15.75">
      <c r="A181" s="6" t="s">
        <v>13</v>
      </c>
      <c r="B181" s="19">
        <v>0</v>
      </c>
      <c r="C181" s="19">
        <v>473</v>
      </c>
      <c r="D181" s="19">
        <v>23</v>
      </c>
      <c r="E181" s="19">
        <v>0</v>
      </c>
      <c r="F181" s="19">
        <v>131</v>
      </c>
      <c r="G181" s="19">
        <f t="shared" si="20"/>
        <v>627</v>
      </c>
    </row>
    <row r="182" spans="1:7" ht="15.75">
      <c r="A182" s="6" t="s">
        <v>14</v>
      </c>
      <c r="B182" s="19">
        <v>0</v>
      </c>
      <c r="C182" s="19">
        <v>133</v>
      </c>
      <c r="D182" s="19">
        <v>72</v>
      </c>
      <c r="E182" s="19">
        <v>1</v>
      </c>
      <c r="F182" s="19">
        <v>62</v>
      </c>
      <c r="G182" s="19">
        <f t="shared" si="20"/>
        <v>268</v>
      </c>
    </row>
    <row r="183" spans="1:7" ht="15.75">
      <c r="A183" s="6" t="s">
        <v>15</v>
      </c>
      <c r="B183" s="19">
        <v>0</v>
      </c>
      <c r="C183" s="19">
        <v>42</v>
      </c>
      <c r="D183" s="19">
        <v>16</v>
      </c>
      <c r="E183" s="19">
        <v>0</v>
      </c>
      <c r="F183" s="19">
        <v>62</v>
      </c>
      <c r="G183" s="19">
        <f t="shared" si="20"/>
        <v>120</v>
      </c>
    </row>
    <row r="184" spans="1:7" ht="15.75">
      <c r="A184" s="6" t="s">
        <v>16</v>
      </c>
      <c r="B184" s="19">
        <v>0</v>
      </c>
      <c r="C184" s="19">
        <v>133</v>
      </c>
      <c r="D184" s="19">
        <v>45</v>
      </c>
      <c r="E184" s="19">
        <v>0</v>
      </c>
      <c r="F184" s="19">
        <v>171</v>
      </c>
      <c r="G184" s="19">
        <f t="shared" si="20"/>
        <v>349</v>
      </c>
    </row>
    <row r="185" spans="1:7" ht="15.75">
      <c r="A185" s="6" t="s">
        <v>77</v>
      </c>
      <c r="B185" s="19">
        <v>1765</v>
      </c>
      <c r="C185" s="19">
        <v>0</v>
      </c>
      <c r="D185" s="19">
        <v>236</v>
      </c>
      <c r="E185" s="19">
        <v>0</v>
      </c>
      <c r="F185" s="19">
        <v>0</v>
      </c>
      <c r="G185" s="19">
        <f t="shared" si="20"/>
        <v>2001</v>
      </c>
    </row>
    <row r="186" spans="1:7" ht="15.75">
      <c r="A186" s="25" t="s">
        <v>0</v>
      </c>
      <c r="B186" s="27">
        <f aca="true" t="shared" si="21" ref="B186:G186">SUM(B173:B185)</f>
        <v>13174</v>
      </c>
      <c r="C186" s="27">
        <f t="shared" si="21"/>
        <v>4376</v>
      </c>
      <c r="D186" s="27">
        <f t="shared" si="21"/>
        <v>2355</v>
      </c>
      <c r="E186" s="27">
        <f t="shared" si="21"/>
        <v>9</v>
      </c>
      <c r="F186" s="27">
        <f t="shared" si="21"/>
        <v>2432</v>
      </c>
      <c r="G186" s="27">
        <f t="shared" si="21"/>
        <v>22346</v>
      </c>
    </row>
    <row r="188" spans="1:7" ht="15.75">
      <c r="A188" s="21" t="s">
        <v>91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>
      <c r="A190" s="3" t="s">
        <v>6</v>
      </c>
      <c r="B190" s="19">
        <v>1</v>
      </c>
      <c r="C190" s="19">
        <v>459</v>
      </c>
      <c r="D190" s="19">
        <v>128</v>
      </c>
      <c r="E190" s="19" t="s">
        <v>29</v>
      </c>
      <c r="F190" s="19">
        <v>266</v>
      </c>
      <c r="G190" s="19">
        <f>SUM(B190:F190)</f>
        <v>854</v>
      </c>
    </row>
    <row r="191" spans="1:7" ht="15.75">
      <c r="A191" s="3" t="s">
        <v>7</v>
      </c>
      <c r="B191" s="19">
        <v>1</v>
      </c>
      <c r="C191" s="19">
        <v>420</v>
      </c>
      <c r="D191" s="19">
        <v>271</v>
      </c>
      <c r="E191" s="19" t="s">
        <v>29</v>
      </c>
      <c r="F191" s="19">
        <v>134</v>
      </c>
      <c r="G191" s="19">
        <f aca="true" t="shared" si="22" ref="G191:G202">SUM(B191:F191)</f>
        <v>826</v>
      </c>
    </row>
    <row r="192" spans="1:7" ht="15.75">
      <c r="A192" s="3" t="s">
        <v>8</v>
      </c>
      <c r="B192" s="19">
        <v>1</v>
      </c>
      <c r="C192" s="19">
        <v>312</v>
      </c>
      <c r="D192" s="19">
        <v>143</v>
      </c>
      <c r="E192" s="19" t="s">
        <v>29</v>
      </c>
      <c r="F192" s="19">
        <v>140</v>
      </c>
      <c r="G192" s="19">
        <f t="shared" si="22"/>
        <v>596</v>
      </c>
    </row>
    <row r="193" spans="1:7" ht="15.75">
      <c r="A193" s="3" t="s">
        <v>9</v>
      </c>
      <c r="B193" s="19">
        <v>11200</v>
      </c>
      <c r="C193" s="19">
        <v>1633</v>
      </c>
      <c r="D193" s="19">
        <v>1103</v>
      </c>
      <c r="E193" s="19" t="s">
        <v>29</v>
      </c>
      <c r="F193" s="19">
        <v>720</v>
      </c>
      <c r="G193" s="19">
        <f t="shared" si="22"/>
        <v>14656</v>
      </c>
    </row>
    <row r="194" spans="1:7" ht="15.75">
      <c r="A194" s="3" t="s">
        <v>17</v>
      </c>
      <c r="B194" s="19">
        <v>0</v>
      </c>
      <c r="C194" s="19">
        <v>455</v>
      </c>
      <c r="D194" s="19">
        <v>154</v>
      </c>
      <c r="E194" s="19" t="s">
        <v>29</v>
      </c>
      <c r="F194" s="19">
        <v>474</v>
      </c>
      <c r="G194" s="19">
        <f t="shared" si="22"/>
        <v>1083</v>
      </c>
    </row>
    <row r="195" spans="1:7" ht="15.75">
      <c r="A195" s="3" t="s">
        <v>10</v>
      </c>
      <c r="B195" s="19">
        <v>0</v>
      </c>
      <c r="C195" s="19">
        <v>182</v>
      </c>
      <c r="D195" s="19">
        <v>23</v>
      </c>
      <c r="E195" s="19">
        <v>3</v>
      </c>
      <c r="F195" s="19">
        <v>25</v>
      </c>
      <c r="G195" s="19">
        <f t="shared" si="22"/>
        <v>233</v>
      </c>
    </row>
    <row r="196" spans="1:7" ht="15.75">
      <c r="A196" s="3" t="s">
        <v>11</v>
      </c>
      <c r="B196" s="19">
        <v>1</v>
      </c>
      <c r="C196" s="19">
        <v>141</v>
      </c>
      <c r="D196" s="19">
        <v>98</v>
      </c>
      <c r="E196" s="19" t="s">
        <v>29</v>
      </c>
      <c r="F196" s="19">
        <v>63</v>
      </c>
      <c r="G196" s="19">
        <f t="shared" si="22"/>
        <v>303</v>
      </c>
    </row>
    <row r="197" spans="1:7" ht="15.75">
      <c r="A197" s="3" t="s">
        <v>12</v>
      </c>
      <c r="B197" s="19">
        <v>0</v>
      </c>
      <c r="C197" s="19">
        <v>127</v>
      </c>
      <c r="D197" s="19">
        <v>39</v>
      </c>
      <c r="E197" s="19" t="s">
        <v>29</v>
      </c>
      <c r="F197" s="19">
        <v>90</v>
      </c>
      <c r="G197" s="19">
        <f t="shared" si="22"/>
        <v>256</v>
      </c>
    </row>
    <row r="198" spans="1:7" ht="15.75">
      <c r="A198" s="6" t="s">
        <v>13</v>
      </c>
      <c r="B198" s="19">
        <v>0</v>
      </c>
      <c r="C198" s="19">
        <v>493</v>
      </c>
      <c r="D198" s="19">
        <v>22</v>
      </c>
      <c r="E198" s="19" t="s">
        <v>29</v>
      </c>
      <c r="F198" s="19">
        <v>126</v>
      </c>
      <c r="G198" s="19">
        <f t="shared" si="22"/>
        <v>641</v>
      </c>
    </row>
    <row r="199" spans="1:7" ht="15.75">
      <c r="A199" s="6" t="s">
        <v>14</v>
      </c>
      <c r="B199" s="19">
        <v>0</v>
      </c>
      <c r="C199" s="19">
        <v>144</v>
      </c>
      <c r="D199" s="19">
        <v>58</v>
      </c>
      <c r="E199" s="19">
        <v>1</v>
      </c>
      <c r="F199" s="19">
        <v>56</v>
      </c>
      <c r="G199" s="19">
        <f t="shared" si="22"/>
        <v>259</v>
      </c>
    </row>
    <row r="200" spans="1:7" ht="15.75">
      <c r="A200" s="6" t="s">
        <v>15</v>
      </c>
      <c r="B200" s="19">
        <v>0</v>
      </c>
      <c r="C200" s="19">
        <v>46</v>
      </c>
      <c r="D200" s="19">
        <v>19</v>
      </c>
      <c r="E200" s="19" t="s">
        <v>29</v>
      </c>
      <c r="F200" s="19">
        <v>62</v>
      </c>
      <c r="G200" s="19">
        <f t="shared" si="22"/>
        <v>127</v>
      </c>
    </row>
    <row r="201" spans="1:7" ht="15.75">
      <c r="A201" s="6" t="s">
        <v>16</v>
      </c>
      <c r="B201" s="19">
        <v>0</v>
      </c>
      <c r="C201" s="19">
        <v>141</v>
      </c>
      <c r="D201" s="19">
        <v>46</v>
      </c>
      <c r="E201" s="19" t="s">
        <v>29</v>
      </c>
      <c r="F201" s="19">
        <v>182</v>
      </c>
      <c r="G201" s="19">
        <f t="shared" si="22"/>
        <v>369</v>
      </c>
    </row>
    <row r="202" spans="1:7" ht="15.75">
      <c r="A202" s="6" t="s">
        <v>77</v>
      </c>
      <c r="B202" s="19">
        <v>2119</v>
      </c>
      <c r="C202" s="19" t="s">
        <v>29</v>
      </c>
      <c r="D202" s="19">
        <v>286</v>
      </c>
      <c r="E202" s="19" t="s">
        <v>29</v>
      </c>
      <c r="F202" s="19" t="s">
        <v>29</v>
      </c>
      <c r="G202" s="19">
        <f t="shared" si="22"/>
        <v>2405</v>
      </c>
    </row>
    <row r="203" spans="1:7" ht="15.75">
      <c r="A203" s="25" t="s">
        <v>0</v>
      </c>
      <c r="B203" s="27">
        <f aca="true" t="shared" si="23" ref="B203:G203">SUM(B190:B202)</f>
        <v>13323</v>
      </c>
      <c r="C203" s="27">
        <f t="shared" si="23"/>
        <v>4553</v>
      </c>
      <c r="D203" s="27">
        <f t="shared" si="23"/>
        <v>2390</v>
      </c>
      <c r="E203" s="27">
        <f t="shared" si="23"/>
        <v>4</v>
      </c>
      <c r="F203" s="27">
        <f t="shared" si="23"/>
        <v>2338</v>
      </c>
      <c r="G203" s="27">
        <f t="shared" si="23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9.59765625" style="18" customWidth="1"/>
    <col min="6" max="6" width="13.5" style="18" bestFit="1" customWidth="1"/>
    <col min="7" max="16384" width="9" style="18" customWidth="1"/>
  </cols>
  <sheetData>
    <row r="1" spans="1:7" ht="15" customHeight="1">
      <c r="A1" s="21" t="s">
        <v>116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 customHeight="1">
      <c r="A3" s="3" t="s">
        <v>6</v>
      </c>
      <c r="B3" s="19">
        <v>0</v>
      </c>
      <c r="C3" s="19">
        <v>285</v>
      </c>
      <c r="D3" s="19">
        <v>86</v>
      </c>
      <c r="E3" s="19">
        <v>0</v>
      </c>
      <c r="F3" s="19">
        <v>1017</v>
      </c>
      <c r="G3" s="19">
        <f>SUM(B3:F3)</f>
        <v>1388</v>
      </c>
    </row>
    <row r="4" spans="1:7" ht="15.75" customHeight="1">
      <c r="A4" s="3" t="s">
        <v>7</v>
      </c>
      <c r="B4" s="19">
        <v>0</v>
      </c>
      <c r="C4" s="19">
        <v>147</v>
      </c>
      <c r="D4" s="19">
        <v>217</v>
      </c>
      <c r="E4" s="19">
        <v>0</v>
      </c>
      <c r="F4" s="19">
        <v>437</v>
      </c>
      <c r="G4" s="19">
        <f aca="true" t="shared" si="0" ref="G4:G15">SUM(B4:F4)</f>
        <v>801</v>
      </c>
    </row>
    <row r="5" spans="1:7" ht="15.75" customHeight="1">
      <c r="A5" s="3" t="s">
        <v>8</v>
      </c>
      <c r="B5" s="19">
        <v>0</v>
      </c>
      <c r="C5" s="19">
        <v>40</v>
      </c>
      <c r="D5" s="19">
        <v>94</v>
      </c>
      <c r="E5" s="19">
        <v>0</v>
      </c>
      <c r="F5" s="19">
        <v>507</v>
      </c>
      <c r="G5" s="19">
        <f t="shared" si="0"/>
        <v>641</v>
      </c>
    </row>
    <row r="6" spans="1:7" ht="15.75" customHeight="1">
      <c r="A6" s="3" t="s">
        <v>9</v>
      </c>
      <c r="B6" s="19">
        <v>5809</v>
      </c>
      <c r="C6" s="19">
        <v>300</v>
      </c>
      <c r="D6" s="19">
        <v>801</v>
      </c>
      <c r="E6" s="19">
        <v>0</v>
      </c>
      <c r="F6" s="19">
        <v>2567</v>
      </c>
      <c r="G6" s="19">
        <f t="shared" si="0"/>
        <v>9477</v>
      </c>
    </row>
    <row r="7" spans="1:7" ht="15.75" customHeight="1">
      <c r="A7" s="3" t="s">
        <v>17</v>
      </c>
      <c r="B7" s="19">
        <v>0</v>
      </c>
      <c r="C7" s="19">
        <v>133</v>
      </c>
      <c r="D7" s="19">
        <v>107</v>
      </c>
      <c r="E7" s="19">
        <v>0</v>
      </c>
      <c r="F7" s="19">
        <v>1502</v>
      </c>
      <c r="G7" s="19">
        <f t="shared" si="0"/>
        <v>1742</v>
      </c>
    </row>
    <row r="8" spans="1:7" ht="15.75" customHeight="1">
      <c r="A8" s="3" t="s">
        <v>10</v>
      </c>
      <c r="B8" s="19">
        <v>0</v>
      </c>
      <c r="C8" s="19">
        <v>150</v>
      </c>
      <c r="D8" s="19">
        <v>12</v>
      </c>
      <c r="E8" s="19">
        <v>0</v>
      </c>
      <c r="F8" s="19">
        <v>96</v>
      </c>
      <c r="G8" s="19">
        <f t="shared" si="0"/>
        <v>258</v>
      </c>
    </row>
    <row r="9" spans="1:7" ht="15.75" customHeight="1">
      <c r="A9" s="3" t="s">
        <v>11</v>
      </c>
      <c r="B9" s="19">
        <v>0</v>
      </c>
      <c r="C9" s="19">
        <v>22</v>
      </c>
      <c r="D9" s="19">
        <v>39</v>
      </c>
      <c r="E9" s="19">
        <v>0</v>
      </c>
      <c r="F9" s="19">
        <v>303</v>
      </c>
      <c r="G9" s="19">
        <f t="shared" si="0"/>
        <v>364</v>
      </c>
    </row>
    <row r="10" spans="1:7" ht="15.75" customHeight="1">
      <c r="A10" s="3" t="s">
        <v>12</v>
      </c>
      <c r="B10" s="19">
        <v>0</v>
      </c>
      <c r="C10" s="19">
        <v>164</v>
      </c>
      <c r="D10" s="19">
        <v>24</v>
      </c>
      <c r="E10" s="19">
        <v>0</v>
      </c>
      <c r="F10" s="19">
        <v>342</v>
      </c>
      <c r="G10" s="19">
        <f t="shared" si="0"/>
        <v>530</v>
      </c>
    </row>
    <row r="11" spans="1:7" ht="15.75" customHeight="1">
      <c r="A11" s="6" t="s">
        <v>13</v>
      </c>
      <c r="B11" s="19">
        <v>0</v>
      </c>
      <c r="C11" s="19">
        <v>367</v>
      </c>
      <c r="D11" s="19">
        <v>20</v>
      </c>
      <c r="E11" s="19">
        <v>0</v>
      </c>
      <c r="F11" s="19">
        <v>334</v>
      </c>
      <c r="G11" s="19">
        <f t="shared" si="0"/>
        <v>721</v>
      </c>
    </row>
    <row r="12" spans="1:7" ht="15.75" customHeight="1">
      <c r="A12" s="6" t="s">
        <v>14</v>
      </c>
      <c r="B12" s="19">
        <v>0</v>
      </c>
      <c r="C12" s="19">
        <v>42</v>
      </c>
      <c r="D12" s="19">
        <v>45</v>
      </c>
      <c r="E12" s="19">
        <v>0</v>
      </c>
      <c r="F12" s="19">
        <v>202</v>
      </c>
      <c r="G12" s="19">
        <f t="shared" si="0"/>
        <v>289</v>
      </c>
    </row>
    <row r="13" spans="1:7" ht="15.75" customHeight="1">
      <c r="A13" s="6" t="s">
        <v>15</v>
      </c>
      <c r="B13" s="19">
        <v>0</v>
      </c>
      <c r="C13" s="19">
        <v>4</v>
      </c>
      <c r="D13" s="19">
        <v>28</v>
      </c>
      <c r="E13" s="19">
        <v>0</v>
      </c>
      <c r="F13" s="19">
        <v>99</v>
      </c>
      <c r="G13" s="19">
        <f t="shared" si="0"/>
        <v>131</v>
      </c>
    </row>
    <row r="14" spans="1:7" ht="15.75" customHeight="1">
      <c r="A14" s="6" t="s">
        <v>16</v>
      </c>
      <c r="B14" s="19">
        <v>0</v>
      </c>
      <c r="C14" s="19">
        <v>11</v>
      </c>
      <c r="D14" s="19">
        <v>31</v>
      </c>
      <c r="E14" s="19">
        <v>0</v>
      </c>
      <c r="F14" s="19">
        <v>596</v>
      </c>
      <c r="G14" s="19">
        <f t="shared" si="0"/>
        <v>638</v>
      </c>
    </row>
    <row r="15" spans="1:7" ht="15.75" customHeight="1">
      <c r="A15" s="6" t="s">
        <v>77</v>
      </c>
      <c r="B15" s="19">
        <v>9</v>
      </c>
      <c r="C15" s="19">
        <v>0</v>
      </c>
      <c r="D15" s="19">
        <v>4</v>
      </c>
      <c r="E15" s="19">
        <v>0</v>
      </c>
      <c r="F15" s="19">
        <v>0</v>
      </c>
      <c r="G15" s="19">
        <f t="shared" si="0"/>
        <v>13</v>
      </c>
    </row>
    <row r="16" spans="1:7" ht="15.75" customHeight="1">
      <c r="A16" s="25" t="s">
        <v>0</v>
      </c>
      <c r="B16" s="27">
        <f aca="true" t="shared" si="1" ref="B16:G16">SUM(B3:B15)</f>
        <v>5818</v>
      </c>
      <c r="C16" s="27">
        <f t="shared" si="1"/>
        <v>1665</v>
      </c>
      <c r="D16" s="27">
        <f t="shared" si="1"/>
        <v>1508</v>
      </c>
      <c r="E16" s="27">
        <f t="shared" si="1"/>
        <v>0</v>
      </c>
      <c r="F16" s="27">
        <f t="shared" si="1"/>
        <v>8002</v>
      </c>
      <c r="G16" s="27">
        <f t="shared" si="1"/>
        <v>16993</v>
      </c>
    </row>
    <row r="18" spans="1:7" ht="15" customHeight="1">
      <c r="A18" s="21" t="s">
        <v>115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 customHeight="1">
      <c r="A20" s="3" t="s">
        <v>6</v>
      </c>
      <c r="B20" s="19">
        <v>0</v>
      </c>
      <c r="C20" s="19">
        <v>281</v>
      </c>
      <c r="D20" s="19">
        <v>105</v>
      </c>
      <c r="E20" s="19" t="s">
        <v>29</v>
      </c>
      <c r="F20" s="19">
        <v>932</v>
      </c>
      <c r="G20" s="19">
        <f>SUM(B20:F20)</f>
        <v>1318</v>
      </c>
    </row>
    <row r="21" spans="1:7" ht="15.75" customHeight="1">
      <c r="A21" s="3" t="s">
        <v>7</v>
      </c>
      <c r="B21" s="19">
        <v>0</v>
      </c>
      <c r="C21" s="19">
        <v>143</v>
      </c>
      <c r="D21" s="19">
        <v>230</v>
      </c>
      <c r="E21" s="19" t="s">
        <v>29</v>
      </c>
      <c r="F21" s="19">
        <v>432</v>
      </c>
      <c r="G21" s="19">
        <f aca="true" t="shared" si="2" ref="G21:G32">SUM(B21:F21)</f>
        <v>805</v>
      </c>
    </row>
    <row r="22" spans="1:7" ht="15.75" customHeight="1">
      <c r="A22" s="3" t="s">
        <v>8</v>
      </c>
      <c r="B22" s="19">
        <v>0</v>
      </c>
      <c r="C22" s="19">
        <v>41</v>
      </c>
      <c r="D22" s="19">
        <v>99</v>
      </c>
      <c r="E22" s="19" t="s">
        <v>29</v>
      </c>
      <c r="F22" s="19">
        <v>484</v>
      </c>
      <c r="G22" s="19">
        <f t="shared" si="2"/>
        <v>624</v>
      </c>
    </row>
    <row r="23" spans="1:7" ht="15.75" customHeight="1">
      <c r="A23" s="3" t="s">
        <v>9</v>
      </c>
      <c r="B23" s="19">
        <v>6250</v>
      </c>
      <c r="C23" s="19">
        <v>290</v>
      </c>
      <c r="D23" s="19">
        <v>839</v>
      </c>
      <c r="E23" s="19" t="s">
        <v>29</v>
      </c>
      <c r="F23" s="19">
        <v>2440</v>
      </c>
      <c r="G23" s="19">
        <f t="shared" si="2"/>
        <v>9819</v>
      </c>
    </row>
    <row r="24" spans="1:7" ht="15.75" customHeight="1">
      <c r="A24" s="3" t="s">
        <v>17</v>
      </c>
      <c r="B24" s="19">
        <v>0</v>
      </c>
      <c r="C24" s="19">
        <v>137</v>
      </c>
      <c r="D24" s="19">
        <v>115</v>
      </c>
      <c r="E24" s="19" t="s">
        <v>29</v>
      </c>
      <c r="F24" s="19">
        <v>1401</v>
      </c>
      <c r="G24" s="19">
        <f t="shared" si="2"/>
        <v>1653</v>
      </c>
    </row>
    <row r="25" spans="1:7" ht="15.75" customHeight="1">
      <c r="A25" s="3" t="s">
        <v>10</v>
      </c>
      <c r="B25" s="19">
        <v>0</v>
      </c>
      <c r="C25" s="19">
        <v>146</v>
      </c>
      <c r="D25" s="19">
        <v>12</v>
      </c>
      <c r="E25" s="19" t="s">
        <v>29</v>
      </c>
      <c r="F25" s="19">
        <v>91</v>
      </c>
      <c r="G25" s="19">
        <f t="shared" si="2"/>
        <v>249</v>
      </c>
    </row>
    <row r="26" spans="1:7" ht="15.75" customHeight="1">
      <c r="A26" s="3" t="s">
        <v>11</v>
      </c>
      <c r="B26" s="19">
        <v>0</v>
      </c>
      <c r="C26" s="19">
        <v>22</v>
      </c>
      <c r="D26" s="19">
        <v>40</v>
      </c>
      <c r="E26" s="19" t="s">
        <v>29</v>
      </c>
      <c r="F26" s="19">
        <v>283</v>
      </c>
      <c r="G26" s="19">
        <f t="shared" si="2"/>
        <v>345</v>
      </c>
    </row>
    <row r="27" spans="1:7" ht="15.75" customHeight="1">
      <c r="A27" s="3" t="s">
        <v>12</v>
      </c>
      <c r="B27" s="19">
        <v>0</v>
      </c>
      <c r="C27" s="19">
        <v>157</v>
      </c>
      <c r="D27" s="19">
        <v>26</v>
      </c>
      <c r="E27" s="19" t="s">
        <v>29</v>
      </c>
      <c r="F27" s="19">
        <v>324</v>
      </c>
      <c r="G27" s="19">
        <f t="shared" si="2"/>
        <v>507</v>
      </c>
    </row>
    <row r="28" spans="1:7" ht="15.75" customHeight="1">
      <c r="A28" s="6" t="s">
        <v>13</v>
      </c>
      <c r="B28" s="19">
        <v>0</v>
      </c>
      <c r="C28" s="19">
        <v>349</v>
      </c>
      <c r="D28" s="19">
        <v>20</v>
      </c>
      <c r="E28" s="19" t="s">
        <v>29</v>
      </c>
      <c r="F28" s="19">
        <v>311</v>
      </c>
      <c r="G28" s="19">
        <f t="shared" si="2"/>
        <v>680</v>
      </c>
    </row>
    <row r="29" spans="1:7" ht="15.75" customHeight="1">
      <c r="A29" s="6" t="s">
        <v>14</v>
      </c>
      <c r="B29" s="19">
        <v>0</v>
      </c>
      <c r="C29" s="19">
        <v>40</v>
      </c>
      <c r="D29" s="19">
        <v>58</v>
      </c>
      <c r="E29" s="19" t="s">
        <v>29</v>
      </c>
      <c r="F29" s="19">
        <v>196</v>
      </c>
      <c r="G29" s="19">
        <f t="shared" si="2"/>
        <v>294</v>
      </c>
    </row>
    <row r="30" spans="1:7" ht="15.75" customHeight="1">
      <c r="A30" s="6" t="s">
        <v>15</v>
      </c>
      <c r="B30" s="19">
        <v>0</v>
      </c>
      <c r="C30" s="19">
        <v>4</v>
      </c>
      <c r="D30" s="19">
        <v>29</v>
      </c>
      <c r="E30" s="19" t="s">
        <v>29</v>
      </c>
      <c r="F30" s="19">
        <v>99</v>
      </c>
      <c r="G30" s="19">
        <f t="shared" si="2"/>
        <v>132</v>
      </c>
    </row>
    <row r="31" spans="1:7" ht="15.75" customHeight="1">
      <c r="A31" s="6" t="s">
        <v>16</v>
      </c>
      <c r="B31" s="19">
        <v>0</v>
      </c>
      <c r="C31" s="19">
        <v>14</v>
      </c>
      <c r="D31" s="19">
        <v>34</v>
      </c>
      <c r="E31" s="19" t="s">
        <v>29</v>
      </c>
      <c r="F31" s="19">
        <v>564</v>
      </c>
      <c r="G31" s="19">
        <f t="shared" si="2"/>
        <v>612</v>
      </c>
    </row>
    <row r="32" spans="1:7" ht="15.75" customHeight="1">
      <c r="A32" s="6" t="s">
        <v>77</v>
      </c>
      <c r="B32" s="19">
        <v>9</v>
      </c>
      <c r="C32" s="19" t="s">
        <v>29</v>
      </c>
      <c r="D32" s="19">
        <v>4</v>
      </c>
      <c r="E32" s="19" t="s">
        <v>29</v>
      </c>
      <c r="F32" s="19" t="s">
        <v>29</v>
      </c>
      <c r="G32" s="19">
        <f t="shared" si="2"/>
        <v>13</v>
      </c>
    </row>
    <row r="33" spans="1:7" ht="15.75" customHeight="1">
      <c r="A33" s="25" t="s">
        <v>0</v>
      </c>
      <c r="B33" s="27">
        <f aca="true" t="shared" si="3" ref="B33:G33">SUM(B20:B32)</f>
        <v>6259</v>
      </c>
      <c r="C33" s="27">
        <f t="shared" si="3"/>
        <v>1624</v>
      </c>
      <c r="D33" s="27">
        <f t="shared" si="3"/>
        <v>1611</v>
      </c>
      <c r="E33" s="27">
        <f t="shared" si="3"/>
        <v>0</v>
      </c>
      <c r="F33" s="27">
        <f t="shared" si="3"/>
        <v>7557</v>
      </c>
      <c r="G33" s="27">
        <f t="shared" si="3"/>
        <v>17051</v>
      </c>
    </row>
    <row r="35" spans="1:7" ht="15" customHeight="1">
      <c r="A35" s="21" t="s">
        <v>114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 customHeight="1">
      <c r="A37" s="3" t="s">
        <v>6</v>
      </c>
      <c r="B37" s="19">
        <v>0</v>
      </c>
      <c r="C37" s="19">
        <v>194</v>
      </c>
      <c r="D37" s="19">
        <v>109</v>
      </c>
      <c r="E37" s="19">
        <v>0</v>
      </c>
      <c r="F37" s="19">
        <v>867</v>
      </c>
      <c r="G37" s="19">
        <f>SUM(B37:F37)</f>
        <v>1170</v>
      </c>
    </row>
    <row r="38" spans="1:7" ht="15.75" customHeight="1">
      <c r="A38" s="3" t="s">
        <v>7</v>
      </c>
      <c r="B38" s="19">
        <v>0</v>
      </c>
      <c r="C38" s="19">
        <v>140</v>
      </c>
      <c r="D38" s="19">
        <v>247</v>
      </c>
      <c r="E38" s="19">
        <v>0</v>
      </c>
      <c r="F38" s="19">
        <v>386</v>
      </c>
      <c r="G38" s="19">
        <f aca="true" t="shared" si="4" ref="G38:G49">SUM(B38:F38)</f>
        <v>773</v>
      </c>
    </row>
    <row r="39" spans="1:7" ht="15.75" customHeight="1">
      <c r="A39" s="3" t="s">
        <v>8</v>
      </c>
      <c r="B39" s="19">
        <v>0</v>
      </c>
      <c r="C39" s="19">
        <v>40</v>
      </c>
      <c r="D39" s="19">
        <v>103</v>
      </c>
      <c r="E39" s="19">
        <v>0</v>
      </c>
      <c r="F39" s="19">
        <v>442</v>
      </c>
      <c r="G39" s="19">
        <f t="shared" si="4"/>
        <v>585</v>
      </c>
    </row>
    <row r="40" spans="1:7" ht="15.75" customHeight="1">
      <c r="A40" s="3" t="s">
        <v>9</v>
      </c>
      <c r="B40" s="19">
        <v>6748</v>
      </c>
      <c r="C40" s="19">
        <v>301</v>
      </c>
      <c r="D40" s="19">
        <v>869</v>
      </c>
      <c r="E40" s="19">
        <v>0</v>
      </c>
      <c r="F40" s="19">
        <v>2313</v>
      </c>
      <c r="G40" s="19">
        <f t="shared" si="4"/>
        <v>10231</v>
      </c>
    </row>
    <row r="41" spans="1:7" ht="15.75" customHeight="1">
      <c r="A41" s="3" t="s">
        <v>17</v>
      </c>
      <c r="B41" s="19">
        <v>0</v>
      </c>
      <c r="C41" s="19">
        <v>144</v>
      </c>
      <c r="D41" s="19">
        <v>120</v>
      </c>
      <c r="E41" s="19">
        <v>0</v>
      </c>
      <c r="F41" s="19">
        <v>1329</v>
      </c>
      <c r="G41" s="19">
        <f t="shared" si="4"/>
        <v>1593</v>
      </c>
    </row>
    <row r="42" spans="1:7" ht="15.75" customHeight="1">
      <c r="A42" s="3" t="s">
        <v>10</v>
      </c>
      <c r="B42" s="19">
        <v>0</v>
      </c>
      <c r="C42" s="19">
        <v>134</v>
      </c>
      <c r="D42" s="19">
        <v>14</v>
      </c>
      <c r="E42" s="19">
        <v>0</v>
      </c>
      <c r="F42" s="19">
        <v>85</v>
      </c>
      <c r="G42" s="19">
        <f t="shared" si="4"/>
        <v>233</v>
      </c>
    </row>
    <row r="43" spans="1:7" ht="15.75" customHeight="1">
      <c r="A43" s="3" t="s">
        <v>11</v>
      </c>
      <c r="B43" s="19">
        <v>0</v>
      </c>
      <c r="C43" s="19">
        <v>22</v>
      </c>
      <c r="D43" s="19">
        <v>45</v>
      </c>
      <c r="E43" s="19">
        <v>0</v>
      </c>
      <c r="F43" s="19">
        <v>269</v>
      </c>
      <c r="G43" s="19">
        <f t="shared" si="4"/>
        <v>336</v>
      </c>
    </row>
    <row r="44" spans="1:7" ht="15.75" customHeight="1">
      <c r="A44" s="3" t="s">
        <v>12</v>
      </c>
      <c r="B44" s="19">
        <v>0</v>
      </c>
      <c r="C44" s="19">
        <v>140</v>
      </c>
      <c r="D44" s="19">
        <v>28</v>
      </c>
      <c r="E44" s="19">
        <v>0</v>
      </c>
      <c r="F44" s="19">
        <v>301</v>
      </c>
      <c r="G44" s="19">
        <f t="shared" si="4"/>
        <v>469</v>
      </c>
    </row>
    <row r="45" spans="1:7" ht="15.75" customHeight="1">
      <c r="A45" s="6" t="s">
        <v>13</v>
      </c>
      <c r="B45" s="19">
        <v>0</v>
      </c>
      <c r="C45" s="19">
        <v>348</v>
      </c>
      <c r="D45" s="19">
        <v>21</v>
      </c>
      <c r="E45" s="19">
        <v>0</v>
      </c>
      <c r="F45" s="19">
        <v>286</v>
      </c>
      <c r="G45" s="19">
        <f t="shared" si="4"/>
        <v>655</v>
      </c>
    </row>
    <row r="46" spans="1:7" ht="15.75" customHeight="1">
      <c r="A46" s="6" t="s">
        <v>14</v>
      </c>
      <c r="B46" s="19">
        <v>0</v>
      </c>
      <c r="C46" s="19">
        <v>40</v>
      </c>
      <c r="D46" s="19">
        <v>110</v>
      </c>
      <c r="E46" s="19">
        <v>0</v>
      </c>
      <c r="F46" s="19">
        <v>193</v>
      </c>
      <c r="G46" s="19">
        <f t="shared" si="4"/>
        <v>343</v>
      </c>
    </row>
    <row r="47" spans="1:7" ht="15.75" customHeight="1">
      <c r="A47" s="6" t="s">
        <v>15</v>
      </c>
      <c r="B47" s="19">
        <v>0</v>
      </c>
      <c r="C47" s="19">
        <v>6</v>
      </c>
      <c r="D47" s="19">
        <v>28</v>
      </c>
      <c r="E47" s="19">
        <v>0</v>
      </c>
      <c r="F47" s="19">
        <v>98</v>
      </c>
      <c r="G47" s="19">
        <f t="shared" si="4"/>
        <v>132</v>
      </c>
    </row>
    <row r="48" spans="1:7" ht="15.75" customHeight="1">
      <c r="A48" s="6" t="s">
        <v>16</v>
      </c>
      <c r="B48" s="19">
        <v>0</v>
      </c>
      <c r="C48" s="19">
        <v>15</v>
      </c>
      <c r="D48" s="19">
        <v>35</v>
      </c>
      <c r="E48" s="19">
        <v>0</v>
      </c>
      <c r="F48" s="19">
        <v>545</v>
      </c>
      <c r="G48" s="19">
        <f t="shared" si="4"/>
        <v>595</v>
      </c>
    </row>
    <row r="49" spans="1:7" ht="15.75" customHeight="1">
      <c r="A49" s="6" t="s">
        <v>77</v>
      </c>
      <c r="B49" s="19">
        <v>9</v>
      </c>
      <c r="C49" s="19">
        <v>0</v>
      </c>
      <c r="D49" s="19">
        <v>5</v>
      </c>
      <c r="E49" s="19">
        <v>0</v>
      </c>
      <c r="F49" s="19">
        <v>0</v>
      </c>
      <c r="G49" s="19">
        <f t="shared" si="4"/>
        <v>14</v>
      </c>
    </row>
    <row r="50" spans="1:7" ht="15.75" customHeight="1">
      <c r="A50" s="25" t="s">
        <v>0</v>
      </c>
      <c r="B50" s="27">
        <f aca="true" t="shared" si="5" ref="B50:G50">SUM(B37:B49)</f>
        <v>6757</v>
      </c>
      <c r="C50" s="27">
        <f t="shared" si="5"/>
        <v>1524</v>
      </c>
      <c r="D50" s="27">
        <f t="shared" si="5"/>
        <v>1734</v>
      </c>
      <c r="E50" s="27">
        <f t="shared" si="5"/>
        <v>0</v>
      </c>
      <c r="F50" s="27">
        <f t="shared" si="5"/>
        <v>7114</v>
      </c>
      <c r="G50" s="27">
        <f t="shared" si="5"/>
        <v>17129</v>
      </c>
    </row>
    <row r="52" spans="1:7" ht="15" customHeight="1">
      <c r="A52" s="21" t="s">
        <v>113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 customHeight="1">
      <c r="A54" s="3" t="s">
        <v>6</v>
      </c>
      <c r="B54" s="19">
        <v>0</v>
      </c>
      <c r="C54" s="19">
        <v>211</v>
      </c>
      <c r="D54" s="19">
        <v>146</v>
      </c>
      <c r="E54" s="19">
        <v>0</v>
      </c>
      <c r="F54" s="19">
        <v>801</v>
      </c>
      <c r="G54" s="19">
        <f>SUM(B54:F54)</f>
        <v>1158</v>
      </c>
    </row>
    <row r="55" spans="1:7" ht="15.75" customHeight="1">
      <c r="A55" s="3" t="s">
        <v>7</v>
      </c>
      <c r="B55" s="19">
        <v>0</v>
      </c>
      <c r="C55" s="19">
        <v>150</v>
      </c>
      <c r="D55" s="19">
        <v>262</v>
      </c>
      <c r="E55" s="19">
        <v>0</v>
      </c>
      <c r="F55" s="19">
        <v>358</v>
      </c>
      <c r="G55" s="19">
        <f aca="true" t="shared" si="6" ref="G55:G66">SUM(B55:F55)</f>
        <v>770</v>
      </c>
    </row>
    <row r="56" spans="1:7" ht="15.75" customHeight="1">
      <c r="A56" s="3" t="s">
        <v>8</v>
      </c>
      <c r="B56" s="19">
        <v>0</v>
      </c>
      <c r="C56" s="19">
        <v>51</v>
      </c>
      <c r="D56" s="19">
        <v>110</v>
      </c>
      <c r="E56" s="19">
        <v>0</v>
      </c>
      <c r="F56" s="19">
        <v>411</v>
      </c>
      <c r="G56" s="19">
        <f t="shared" si="6"/>
        <v>572</v>
      </c>
    </row>
    <row r="57" spans="1:7" ht="15.75" customHeight="1">
      <c r="A57" s="3" t="s">
        <v>9</v>
      </c>
      <c r="B57" s="19">
        <v>7308</v>
      </c>
      <c r="C57" s="19">
        <v>417</v>
      </c>
      <c r="D57" s="19">
        <v>953</v>
      </c>
      <c r="E57" s="19">
        <v>0</v>
      </c>
      <c r="F57" s="19">
        <v>2164</v>
      </c>
      <c r="G57" s="19">
        <f t="shared" si="6"/>
        <v>10842</v>
      </c>
    </row>
    <row r="58" spans="1:7" ht="15.75" customHeight="1">
      <c r="A58" s="3" t="s">
        <v>17</v>
      </c>
      <c r="B58" s="19">
        <v>0</v>
      </c>
      <c r="C58" s="19">
        <v>162</v>
      </c>
      <c r="D58" s="19">
        <v>127</v>
      </c>
      <c r="E58" s="19">
        <v>0</v>
      </c>
      <c r="F58" s="19">
        <v>1222</v>
      </c>
      <c r="G58" s="19">
        <f t="shared" si="6"/>
        <v>1511</v>
      </c>
    </row>
    <row r="59" spans="1:7" ht="15.75" customHeight="1">
      <c r="A59" s="3" t="s">
        <v>10</v>
      </c>
      <c r="B59" s="19">
        <v>0</v>
      </c>
      <c r="C59" s="19">
        <v>118</v>
      </c>
      <c r="D59" s="19">
        <v>15</v>
      </c>
      <c r="E59" s="19">
        <v>0</v>
      </c>
      <c r="F59" s="19">
        <v>80</v>
      </c>
      <c r="G59" s="19">
        <f t="shared" si="6"/>
        <v>213</v>
      </c>
    </row>
    <row r="60" spans="1:7" ht="15.75" customHeight="1">
      <c r="A60" s="3" t="s">
        <v>11</v>
      </c>
      <c r="B60" s="19">
        <v>0</v>
      </c>
      <c r="C60" s="19">
        <v>31</v>
      </c>
      <c r="D60" s="19">
        <v>50</v>
      </c>
      <c r="E60" s="19">
        <v>0</v>
      </c>
      <c r="F60" s="19">
        <v>283</v>
      </c>
      <c r="G60" s="19">
        <f t="shared" si="6"/>
        <v>364</v>
      </c>
    </row>
    <row r="61" spans="1:7" ht="15.75" customHeight="1">
      <c r="A61" s="3" t="s">
        <v>12</v>
      </c>
      <c r="B61" s="19">
        <v>0</v>
      </c>
      <c r="C61" s="19">
        <v>103</v>
      </c>
      <c r="D61" s="19">
        <v>30</v>
      </c>
      <c r="E61" s="19">
        <v>0</v>
      </c>
      <c r="F61" s="19">
        <v>279</v>
      </c>
      <c r="G61" s="19">
        <f t="shared" si="6"/>
        <v>412</v>
      </c>
    </row>
    <row r="62" spans="1:7" ht="15.75" customHeight="1">
      <c r="A62" s="6" t="s">
        <v>13</v>
      </c>
      <c r="B62" s="19">
        <v>0</v>
      </c>
      <c r="C62" s="19">
        <v>361</v>
      </c>
      <c r="D62" s="19">
        <v>25</v>
      </c>
      <c r="E62" s="19">
        <v>0</v>
      </c>
      <c r="F62" s="19">
        <v>281</v>
      </c>
      <c r="G62" s="19">
        <f t="shared" si="6"/>
        <v>667</v>
      </c>
    </row>
    <row r="63" spans="1:7" ht="15.75" customHeight="1">
      <c r="A63" s="6" t="s">
        <v>14</v>
      </c>
      <c r="B63" s="19">
        <v>0</v>
      </c>
      <c r="C63" s="19">
        <v>43</v>
      </c>
      <c r="D63" s="19">
        <v>141</v>
      </c>
      <c r="E63" s="19">
        <v>0</v>
      </c>
      <c r="F63" s="19">
        <v>185</v>
      </c>
      <c r="G63" s="19">
        <f t="shared" si="6"/>
        <v>369</v>
      </c>
    </row>
    <row r="64" spans="1:7" ht="15.75" customHeight="1">
      <c r="A64" s="6" t="s">
        <v>15</v>
      </c>
      <c r="B64" s="19">
        <v>0</v>
      </c>
      <c r="C64" s="19">
        <v>6</v>
      </c>
      <c r="D64" s="19">
        <v>27</v>
      </c>
      <c r="E64" s="19">
        <v>0</v>
      </c>
      <c r="F64" s="19">
        <v>97</v>
      </c>
      <c r="G64" s="19">
        <f t="shared" si="6"/>
        <v>130</v>
      </c>
    </row>
    <row r="65" spans="1:7" ht="15.75" customHeight="1">
      <c r="A65" s="6" t="s">
        <v>16</v>
      </c>
      <c r="B65" s="19">
        <v>0</v>
      </c>
      <c r="C65" s="19">
        <v>21</v>
      </c>
      <c r="D65" s="19">
        <v>39</v>
      </c>
      <c r="E65" s="19">
        <v>0</v>
      </c>
      <c r="F65" s="19">
        <v>501</v>
      </c>
      <c r="G65" s="19">
        <f t="shared" si="6"/>
        <v>561</v>
      </c>
    </row>
    <row r="66" spans="1:7" ht="15.75" customHeight="1">
      <c r="A66" s="6" t="s">
        <v>77</v>
      </c>
      <c r="B66" s="19">
        <v>9</v>
      </c>
      <c r="C66" s="19">
        <v>0</v>
      </c>
      <c r="D66" s="19">
        <v>5</v>
      </c>
      <c r="E66" s="19">
        <v>0</v>
      </c>
      <c r="F66" s="19">
        <v>0</v>
      </c>
      <c r="G66" s="19">
        <f t="shared" si="6"/>
        <v>14</v>
      </c>
    </row>
    <row r="67" spans="1:7" ht="15.75" customHeight="1">
      <c r="A67" s="25" t="s">
        <v>0</v>
      </c>
      <c r="B67" s="27">
        <f aca="true" t="shared" si="7" ref="B67:G67">SUM(B54:B66)</f>
        <v>7317</v>
      </c>
      <c r="C67" s="27">
        <f t="shared" si="7"/>
        <v>1674</v>
      </c>
      <c r="D67" s="27">
        <f t="shared" si="7"/>
        <v>1930</v>
      </c>
      <c r="E67" s="27">
        <f t="shared" si="7"/>
        <v>0</v>
      </c>
      <c r="F67" s="27">
        <f t="shared" si="7"/>
        <v>6662</v>
      </c>
      <c r="G67" s="27">
        <f t="shared" si="7"/>
        <v>17583</v>
      </c>
    </row>
    <row r="69" spans="1:7" ht="15" customHeight="1">
      <c r="A69" s="21" t="s">
        <v>112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 customHeight="1">
      <c r="A71" s="3" t="s">
        <v>6</v>
      </c>
      <c r="B71" s="19">
        <v>0</v>
      </c>
      <c r="C71" s="19">
        <v>241</v>
      </c>
      <c r="D71" s="19">
        <v>146</v>
      </c>
      <c r="E71" s="19">
        <v>0</v>
      </c>
      <c r="F71" s="19">
        <v>755</v>
      </c>
      <c r="G71" s="19">
        <f>SUM(B71:F71)</f>
        <v>1142</v>
      </c>
    </row>
    <row r="72" spans="1:7" ht="15.75" customHeight="1">
      <c r="A72" s="3" t="s">
        <v>7</v>
      </c>
      <c r="B72" s="19">
        <v>0</v>
      </c>
      <c r="C72" s="19">
        <v>170</v>
      </c>
      <c r="D72" s="19">
        <v>282</v>
      </c>
      <c r="E72" s="19">
        <v>0</v>
      </c>
      <c r="F72" s="19">
        <v>332</v>
      </c>
      <c r="G72" s="19">
        <f aca="true" t="shared" si="8" ref="G72:G83">SUM(B72:F72)</f>
        <v>784</v>
      </c>
    </row>
    <row r="73" spans="1:7" ht="15.75" customHeight="1">
      <c r="A73" s="3" t="s">
        <v>8</v>
      </c>
      <c r="B73" s="19">
        <v>0</v>
      </c>
      <c r="C73" s="19">
        <v>73</v>
      </c>
      <c r="D73" s="19">
        <v>123</v>
      </c>
      <c r="E73" s="19">
        <v>0</v>
      </c>
      <c r="F73" s="19">
        <v>383</v>
      </c>
      <c r="G73" s="19">
        <f t="shared" si="8"/>
        <v>579</v>
      </c>
    </row>
    <row r="74" spans="1:7" ht="15.75" customHeight="1">
      <c r="A74" s="3" t="s">
        <v>9</v>
      </c>
      <c r="B74" s="19">
        <v>7853</v>
      </c>
      <c r="C74" s="19">
        <v>558</v>
      </c>
      <c r="D74" s="19">
        <v>1032</v>
      </c>
      <c r="E74" s="19">
        <v>0</v>
      </c>
      <c r="F74" s="19">
        <v>2023</v>
      </c>
      <c r="G74" s="19">
        <f t="shared" si="8"/>
        <v>11466</v>
      </c>
    </row>
    <row r="75" spans="1:7" ht="15.75" customHeight="1">
      <c r="A75" s="3" t="s">
        <v>17</v>
      </c>
      <c r="B75" s="19">
        <v>0</v>
      </c>
      <c r="C75" s="19">
        <v>170</v>
      </c>
      <c r="D75" s="19">
        <v>129</v>
      </c>
      <c r="E75" s="19">
        <v>0</v>
      </c>
      <c r="F75" s="19">
        <v>1136</v>
      </c>
      <c r="G75" s="19">
        <f t="shared" si="8"/>
        <v>1435</v>
      </c>
    </row>
    <row r="76" spans="1:7" ht="15.75" customHeight="1">
      <c r="A76" s="3" t="s">
        <v>10</v>
      </c>
      <c r="B76" s="19">
        <v>0</v>
      </c>
      <c r="C76" s="19">
        <v>126</v>
      </c>
      <c r="D76" s="19">
        <v>16</v>
      </c>
      <c r="E76" s="19">
        <v>0</v>
      </c>
      <c r="F76" s="19">
        <v>78</v>
      </c>
      <c r="G76" s="19">
        <f t="shared" si="8"/>
        <v>220</v>
      </c>
    </row>
    <row r="77" spans="1:7" ht="15.75" customHeight="1">
      <c r="A77" s="3" t="s">
        <v>11</v>
      </c>
      <c r="B77" s="19">
        <v>0</v>
      </c>
      <c r="C77" s="19">
        <v>41</v>
      </c>
      <c r="D77" s="19">
        <v>55</v>
      </c>
      <c r="E77" s="19">
        <v>0</v>
      </c>
      <c r="F77" s="19">
        <v>270</v>
      </c>
      <c r="G77" s="19">
        <f t="shared" si="8"/>
        <v>366</v>
      </c>
    </row>
    <row r="78" spans="1:7" ht="15.75" customHeight="1">
      <c r="A78" s="3" t="s">
        <v>12</v>
      </c>
      <c r="B78" s="19">
        <v>0</v>
      </c>
      <c r="C78" s="19">
        <v>90</v>
      </c>
      <c r="D78" s="19">
        <v>30</v>
      </c>
      <c r="E78" s="19">
        <v>0</v>
      </c>
      <c r="F78" s="19">
        <v>274</v>
      </c>
      <c r="G78" s="19">
        <f t="shared" si="8"/>
        <v>394</v>
      </c>
    </row>
    <row r="79" spans="1:7" ht="15.75" customHeight="1">
      <c r="A79" s="6" t="s">
        <v>13</v>
      </c>
      <c r="B79" s="19">
        <v>0</v>
      </c>
      <c r="C79" s="19">
        <v>372</v>
      </c>
      <c r="D79" s="19">
        <v>25</v>
      </c>
      <c r="E79" s="19">
        <v>0</v>
      </c>
      <c r="F79" s="19">
        <v>269</v>
      </c>
      <c r="G79" s="19">
        <f t="shared" si="8"/>
        <v>666</v>
      </c>
    </row>
    <row r="80" spans="1:7" ht="15.75" customHeight="1">
      <c r="A80" s="6" t="s">
        <v>14</v>
      </c>
      <c r="B80" s="19">
        <v>0</v>
      </c>
      <c r="C80" s="19">
        <v>52</v>
      </c>
      <c r="D80" s="19">
        <v>123</v>
      </c>
      <c r="E80" s="19">
        <v>0</v>
      </c>
      <c r="F80" s="19">
        <v>180</v>
      </c>
      <c r="G80" s="19">
        <f t="shared" si="8"/>
        <v>355</v>
      </c>
    </row>
    <row r="81" spans="1:7" ht="15.75" customHeight="1">
      <c r="A81" s="6" t="s">
        <v>15</v>
      </c>
      <c r="B81" s="19">
        <v>0</v>
      </c>
      <c r="C81" s="19">
        <v>7</v>
      </c>
      <c r="D81" s="19">
        <v>25</v>
      </c>
      <c r="E81" s="19">
        <v>0</v>
      </c>
      <c r="F81" s="19">
        <v>96</v>
      </c>
      <c r="G81" s="19">
        <f t="shared" si="8"/>
        <v>128</v>
      </c>
    </row>
    <row r="82" spans="1:7" ht="15.75" customHeight="1">
      <c r="A82" s="6" t="s">
        <v>16</v>
      </c>
      <c r="B82" s="19">
        <v>0</v>
      </c>
      <c r="C82" s="19">
        <v>31</v>
      </c>
      <c r="D82" s="19">
        <v>43</v>
      </c>
      <c r="E82" s="19">
        <v>0</v>
      </c>
      <c r="F82" s="19">
        <v>488</v>
      </c>
      <c r="G82" s="19">
        <f t="shared" si="8"/>
        <v>562</v>
      </c>
    </row>
    <row r="83" spans="1:7" ht="15.75" customHeight="1">
      <c r="A83" s="6" t="s">
        <v>77</v>
      </c>
      <c r="B83" s="19">
        <v>9</v>
      </c>
      <c r="C83" s="19"/>
      <c r="D83" s="19">
        <v>44</v>
      </c>
      <c r="E83" s="19">
        <v>0</v>
      </c>
      <c r="F83" s="19">
        <v>0</v>
      </c>
      <c r="G83" s="19">
        <f t="shared" si="8"/>
        <v>53</v>
      </c>
    </row>
    <row r="84" spans="1:7" ht="15.75" customHeight="1">
      <c r="A84" s="25" t="s">
        <v>0</v>
      </c>
      <c r="B84" s="27">
        <f aca="true" t="shared" si="9" ref="B84:G84">SUM(B71:B83)</f>
        <v>7862</v>
      </c>
      <c r="C84" s="27">
        <f t="shared" si="9"/>
        <v>1931</v>
      </c>
      <c r="D84" s="27">
        <f t="shared" si="9"/>
        <v>2073</v>
      </c>
      <c r="E84" s="27">
        <f t="shared" si="9"/>
        <v>0</v>
      </c>
      <c r="F84" s="27">
        <f t="shared" si="9"/>
        <v>6284</v>
      </c>
      <c r="G84" s="27">
        <f t="shared" si="9"/>
        <v>18150</v>
      </c>
    </row>
    <row r="86" spans="1:7" ht="15" customHeight="1">
      <c r="A86" s="21" t="s">
        <v>111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 customHeight="1">
      <c r="A88" s="3" t="s">
        <v>6</v>
      </c>
      <c r="B88" s="19">
        <v>0</v>
      </c>
      <c r="C88" s="19">
        <v>272</v>
      </c>
      <c r="D88" s="19">
        <v>144</v>
      </c>
      <c r="E88" s="19">
        <v>0</v>
      </c>
      <c r="F88" s="19">
        <v>720</v>
      </c>
      <c r="G88" s="19">
        <f>SUM(B88:F88)</f>
        <v>1136</v>
      </c>
    </row>
    <row r="89" spans="1:7" ht="15.75" customHeight="1">
      <c r="A89" s="3" t="s">
        <v>7</v>
      </c>
      <c r="B89" s="19">
        <v>0</v>
      </c>
      <c r="C89" s="19">
        <v>197</v>
      </c>
      <c r="D89" s="19">
        <v>295</v>
      </c>
      <c r="E89" s="19">
        <v>0</v>
      </c>
      <c r="F89" s="19">
        <v>325</v>
      </c>
      <c r="G89" s="19">
        <f aca="true" t="shared" si="10" ref="G89:G100">SUM(B89:F89)</f>
        <v>817</v>
      </c>
    </row>
    <row r="90" spans="1:7" ht="15.75" customHeight="1">
      <c r="A90" s="3" t="s">
        <v>8</v>
      </c>
      <c r="B90" s="19">
        <v>0</v>
      </c>
      <c r="C90" s="19">
        <v>95</v>
      </c>
      <c r="D90" s="19">
        <v>129</v>
      </c>
      <c r="E90" s="19">
        <v>0</v>
      </c>
      <c r="F90" s="19">
        <v>377</v>
      </c>
      <c r="G90" s="19">
        <f t="shared" si="10"/>
        <v>601</v>
      </c>
    </row>
    <row r="91" spans="1:7" ht="15.75" customHeight="1">
      <c r="A91" s="3" t="s">
        <v>9</v>
      </c>
      <c r="B91" s="19">
        <v>8473</v>
      </c>
      <c r="C91" s="19">
        <v>697</v>
      </c>
      <c r="D91" s="19">
        <v>1093</v>
      </c>
      <c r="E91" s="19">
        <v>0</v>
      </c>
      <c r="F91" s="19">
        <v>1953</v>
      </c>
      <c r="G91" s="19">
        <f t="shared" si="10"/>
        <v>12216</v>
      </c>
    </row>
    <row r="92" spans="1:7" ht="15.75" customHeight="1">
      <c r="A92" s="3" t="s">
        <v>17</v>
      </c>
      <c r="B92" s="19">
        <v>0</v>
      </c>
      <c r="C92" s="19">
        <v>200</v>
      </c>
      <c r="D92" s="19">
        <v>127</v>
      </c>
      <c r="E92" s="19">
        <v>0</v>
      </c>
      <c r="F92" s="19">
        <v>1076</v>
      </c>
      <c r="G92" s="19">
        <f t="shared" si="10"/>
        <v>1403</v>
      </c>
    </row>
    <row r="93" spans="1:7" ht="15.75" customHeight="1">
      <c r="A93" s="3" t="s">
        <v>10</v>
      </c>
      <c r="B93" s="19">
        <v>0</v>
      </c>
      <c r="C93" s="19">
        <v>126</v>
      </c>
      <c r="D93" s="19">
        <v>17</v>
      </c>
      <c r="E93" s="19">
        <v>0</v>
      </c>
      <c r="F93" s="19">
        <v>77</v>
      </c>
      <c r="G93" s="19">
        <f t="shared" si="10"/>
        <v>220</v>
      </c>
    </row>
    <row r="94" spans="1:7" ht="15.75" customHeight="1">
      <c r="A94" s="3" t="s">
        <v>11</v>
      </c>
      <c r="B94" s="19">
        <v>0</v>
      </c>
      <c r="C94" s="19">
        <v>55</v>
      </c>
      <c r="D94" s="19">
        <v>61</v>
      </c>
      <c r="E94" s="19">
        <v>0</v>
      </c>
      <c r="F94" s="19">
        <v>260</v>
      </c>
      <c r="G94" s="19">
        <f t="shared" si="10"/>
        <v>376</v>
      </c>
    </row>
    <row r="95" spans="1:7" ht="15.75" customHeight="1">
      <c r="A95" s="3" t="s">
        <v>12</v>
      </c>
      <c r="B95" s="19">
        <v>0</v>
      </c>
      <c r="C95" s="19">
        <v>92</v>
      </c>
      <c r="D95" s="19">
        <v>31</v>
      </c>
      <c r="E95" s="19">
        <v>0</v>
      </c>
      <c r="F95" s="19">
        <v>259</v>
      </c>
      <c r="G95" s="19">
        <f t="shared" si="10"/>
        <v>382</v>
      </c>
    </row>
    <row r="96" spans="1:7" ht="15.75" customHeight="1">
      <c r="A96" s="6" t="s">
        <v>13</v>
      </c>
      <c r="B96" s="19">
        <v>0</v>
      </c>
      <c r="C96" s="19">
        <v>388</v>
      </c>
      <c r="D96" s="19">
        <v>29</v>
      </c>
      <c r="E96" s="19">
        <v>0</v>
      </c>
      <c r="F96" s="19">
        <v>282</v>
      </c>
      <c r="G96" s="19">
        <f t="shared" si="10"/>
        <v>699</v>
      </c>
    </row>
    <row r="97" spans="1:7" ht="15.75" customHeight="1">
      <c r="A97" s="6" t="s">
        <v>14</v>
      </c>
      <c r="B97" s="19">
        <v>0</v>
      </c>
      <c r="C97" s="19">
        <v>52</v>
      </c>
      <c r="D97" s="19">
        <v>133</v>
      </c>
      <c r="E97" s="19">
        <v>0</v>
      </c>
      <c r="F97" s="19">
        <v>176</v>
      </c>
      <c r="G97" s="19">
        <f t="shared" si="10"/>
        <v>361</v>
      </c>
    </row>
    <row r="98" spans="1:7" ht="15.75" customHeight="1">
      <c r="A98" s="6" t="s">
        <v>15</v>
      </c>
      <c r="B98" s="19">
        <v>0</v>
      </c>
      <c r="C98" s="19">
        <v>10</v>
      </c>
      <c r="D98" s="19">
        <v>25</v>
      </c>
      <c r="E98" s="19">
        <v>0</v>
      </c>
      <c r="F98" s="19">
        <v>96</v>
      </c>
      <c r="G98" s="19">
        <f t="shared" si="10"/>
        <v>131</v>
      </c>
    </row>
    <row r="99" spans="1:7" ht="15.75" customHeight="1">
      <c r="A99" s="6" t="s">
        <v>16</v>
      </c>
      <c r="B99" s="19">
        <v>0</v>
      </c>
      <c r="C99" s="19">
        <v>43</v>
      </c>
      <c r="D99" s="19">
        <v>44</v>
      </c>
      <c r="E99" s="19">
        <v>0</v>
      </c>
      <c r="F99" s="19">
        <v>471</v>
      </c>
      <c r="G99" s="19">
        <f t="shared" si="10"/>
        <v>558</v>
      </c>
    </row>
    <row r="100" spans="1:7" ht="15.75" customHeight="1">
      <c r="A100" s="6" t="s">
        <v>77</v>
      </c>
      <c r="B100" s="19">
        <v>9</v>
      </c>
      <c r="C100" s="19">
        <v>0</v>
      </c>
      <c r="D100" s="19">
        <v>48</v>
      </c>
      <c r="E100" s="19">
        <v>0</v>
      </c>
      <c r="F100" s="19">
        <v>0</v>
      </c>
      <c r="G100" s="19">
        <f t="shared" si="10"/>
        <v>57</v>
      </c>
    </row>
    <row r="101" spans="1:7" ht="15.75" customHeight="1">
      <c r="A101" s="25" t="s">
        <v>0</v>
      </c>
      <c r="B101" s="27">
        <f aca="true" t="shared" si="11" ref="B101:G101">SUM(B88:B100)</f>
        <v>8482</v>
      </c>
      <c r="C101" s="27">
        <f t="shared" si="11"/>
        <v>2227</v>
      </c>
      <c r="D101" s="27">
        <f t="shared" si="11"/>
        <v>2176</v>
      </c>
      <c r="E101" s="27">
        <f t="shared" si="11"/>
        <v>0</v>
      </c>
      <c r="F101" s="27">
        <f t="shared" si="11"/>
        <v>6072</v>
      </c>
      <c r="G101" s="27">
        <f t="shared" si="11"/>
        <v>18957</v>
      </c>
    </row>
    <row r="103" spans="1:7" ht="15" customHeight="1">
      <c r="A103" s="21" t="s">
        <v>110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 customHeight="1">
      <c r="A105" s="3" t="s">
        <v>6</v>
      </c>
      <c r="B105" s="19">
        <v>0</v>
      </c>
      <c r="C105" s="19">
        <v>305</v>
      </c>
      <c r="D105" s="19">
        <v>148</v>
      </c>
      <c r="E105" s="19">
        <v>0</v>
      </c>
      <c r="F105" s="19">
        <v>654</v>
      </c>
      <c r="G105" s="19">
        <f>SUM(B105:F105)</f>
        <v>1107</v>
      </c>
    </row>
    <row r="106" spans="1:7" ht="15.75" customHeight="1">
      <c r="A106" s="3" t="s">
        <v>7</v>
      </c>
      <c r="B106" s="19">
        <v>0</v>
      </c>
      <c r="C106" s="19">
        <v>206</v>
      </c>
      <c r="D106" s="19">
        <v>304</v>
      </c>
      <c r="E106" s="19">
        <v>0</v>
      </c>
      <c r="F106" s="19">
        <v>309</v>
      </c>
      <c r="G106" s="19">
        <f aca="true" t="shared" si="12" ref="G106:G117">SUM(B106:F106)</f>
        <v>819</v>
      </c>
    </row>
    <row r="107" spans="1:7" ht="15.75" customHeight="1">
      <c r="A107" s="3" t="s">
        <v>8</v>
      </c>
      <c r="B107" s="19">
        <v>0</v>
      </c>
      <c r="C107" s="19">
        <v>119</v>
      </c>
      <c r="D107" s="19">
        <v>137</v>
      </c>
      <c r="E107" s="19">
        <v>0</v>
      </c>
      <c r="F107" s="19">
        <v>345</v>
      </c>
      <c r="G107" s="19">
        <f t="shared" si="12"/>
        <v>601</v>
      </c>
    </row>
    <row r="108" spans="1:7" ht="15.75" customHeight="1">
      <c r="A108" s="3" t="s">
        <v>9</v>
      </c>
      <c r="B108" s="19">
        <v>8928</v>
      </c>
      <c r="C108" s="19">
        <v>817</v>
      </c>
      <c r="D108" s="19">
        <v>1166</v>
      </c>
      <c r="E108" s="19">
        <v>0</v>
      </c>
      <c r="F108" s="19">
        <v>1877</v>
      </c>
      <c r="G108" s="19">
        <f t="shared" si="12"/>
        <v>12788</v>
      </c>
    </row>
    <row r="109" spans="1:7" ht="15.75" customHeight="1">
      <c r="A109" s="3" t="s">
        <v>17</v>
      </c>
      <c r="B109" s="19">
        <v>0</v>
      </c>
      <c r="C109" s="19">
        <v>220</v>
      </c>
      <c r="D109" s="19">
        <v>135</v>
      </c>
      <c r="E109" s="19">
        <v>0</v>
      </c>
      <c r="F109" s="19">
        <v>1038</v>
      </c>
      <c r="G109" s="19">
        <f t="shared" si="12"/>
        <v>1393</v>
      </c>
    </row>
    <row r="110" spans="1:7" ht="15.75" customHeight="1">
      <c r="A110" s="3" t="s">
        <v>10</v>
      </c>
      <c r="B110" s="19">
        <v>0</v>
      </c>
      <c r="C110" s="19">
        <v>134</v>
      </c>
      <c r="D110" s="19">
        <v>17</v>
      </c>
      <c r="E110" s="19">
        <v>0</v>
      </c>
      <c r="F110" s="19">
        <v>72</v>
      </c>
      <c r="G110" s="19">
        <f t="shared" si="12"/>
        <v>223</v>
      </c>
    </row>
    <row r="111" spans="1:7" ht="15.75" customHeight="1">
      <c r="A111" s="3" t="s">
        <v>11</v>
      </c>
      <c r="B111" s="19">
        <v>0</v>
      </c>
      <c r="C111" s="19">
        <v>62</v>
      </c>
      <c r="D111" s="19">
        <v>64</v>
      </c>
      <c r="E111" s="19">
        <v>0</v>
      </c>
      <c r="F111" s="19">
        <v>252</v>
      </c>
      <c r="G111" s="19">
        <f t="shared" si="12"/>
        <v>378</v>
      </c>
    </row>
    <row r="112" spans="1:7" ht="15.75" customHeight="1">
      <c r="A112" s="3" t="s">
        <v>12</v>
      </c>
      <c r="B112" s="19">
        <v>0</v>
      </c>
      <c r="C112" s="19">
        <v>101</v>
      </c>
      <c r="D112" s="19">
        <v>33</v>
      </c>
      <c r="E112" s="19">
        <v>0</v>
      </c>
      <c r="F112" s="19">
        <v>238</v>
      </c>
      <c r="G112" s="19">
        <f t="shared" si="12"/>
        <v>372</v>
      </c>
    </row>
    <row r="113" spans="1:7" ht="15.75" customHeight="1">
      <c r="A113" s="6" t="s">
        <v>13</v>
      </c>
      <c r="B113" s="19">
        <v>0</v>
      </c>
      <c r="C113" s="19">
        <v>408</v>
      </c>
      <c r="D113" s="19">
        <v>30</v>
      </c>
      <c r="E113" s="19">
        <v>0</v>
      </c>
      <c r="F113" s="19">
        <v>261</v>
      </c>
      <c r="G113" s="19">
        <f t="shared" si="12"/>
        <v>699</v>
      </c>
    </row>
    <row r="114" spans="1:7" ht="15.75" customHeight="1">
      <c r="A114" s="6" t="s">
        <v>14</v>
      </c>
      <c r="B114" s="19">
        <v>0</v>
      </c>
      <c r="C114" s="19">
        <v>64</v>
      </c>
      <c r="D114" s="19">
        <v>188</v>
      </c>
      <c r="E114" s="19">
        <v>0</v>
      </c>
      <c r="F114" s="19">
        <v>170</v>
      </c>
      <c r="G114" s="19">
        <f t="shared" si="12"/>
        <v>422</v>
      </c>
    </row>
    <row r="115" spans="1:7" ht="15.75" customHeight="1">
      <c r="A115" s="6" t="s">
        <v>15</v>
      </c>
      <c r="B115" s="19">
        <v>0</v>
      </c>
      <c r="C115" s="19">
        <v>13</v>
      </c>
      <c r="D115" s="19">
        <v>22</v>
      </c>
      <c r="E115" s="19">
        <v>0</v>
      </c>
      <c r="F115" s="19">
        <v>92</v>
      </c>
      <c r="G115" s="19">
        <f t="shared" si="12"/>
        <v>127</v>
      </c>
    </row>
    <row r="116" spans="1:7" ht="15.75" customHeight="1">
      <c r="A116" s="6" t="s">
        <v>16</v>
      </c>
      <c r="B116" s="19">
        <v>0</v>
      </c>
      <c r="C116" s="19">
        <v>54</v>
      </c>
      <c r="D116" s="19">
        <v>45</v>
      </c>
      <c r="E116" s="19">
        <v>0</v>
      </c>
      <c r="F116" s="19">
        <v>445</v>
      </c>
      <c r="G116" s="19">
        <f t="shared" si="12"/>
        <v>544</v>
      </c>
    </row>
    <row r="117" spans="1:7" ht="15.75" customHeight="1">
      <c r="A117" s="6" t="s">
        <v>77</v>
      </c>
      <c r="B117" s="19">
        <v>9</v>
      </c>
      <c r="C117" s="19">
        <v>0</v>
      </c>
      <c r="D117" s="19">
        <v>57</v>
      </c>
      <c r="E117" s="19">
        <v>0</v>
      </c>
      <c r="F117" s="19">
        <v>0</v>
      </c>
      <c r="G117" s="19">
        <f t="shared" si="12"/>
        <v>66</v>
      </c>
    </row>
    <row r="118" spans="1:7" ht="15.75" customHeight="1">
      <c r="A118" s="25" t="s">
        <v>0</v>
      </c>
      <c r="B118" s="27">
        <f aca="true" t="shared" si="13" ref="B118:G118">SUM(B105:B117)</f>
        <v>8937</v>
      </c>
      <c r="C118" s="27">
        <f t="shared" si="13"/>
        <v>2503</v>
      </c>
      <c r="D118" s="27">
        <f t="shared" si="13"/>
        <v>2346</v>
      </c>
      <c r="E118" s="27">
        <f t="shared" si="13"/>
        <v>0</v>
      </c>
      <c r="F118" s="27">
        <f t="shared" si="13"/>
        <v>5753</v>
      </c>
      <c r="G118" s="27">
        <f t="shared" si="13"/>
        <v>19539</v>
      </c>
    </row>
    <row r="120" spans="1:7" ht="15" customHeight="1">
      <c r="A120" s="21" t="s">
        <v>109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 customHeight="1">
      <c r="A122" s="3" t="s">
        <v>6</v>
      </c>
      <c r="B122" s="19">
        <v>0</v>
      </c>
      <c r="C122" s="19">
        <v>336</v>
      </c>
      <c r="D122" s="19">
        <v>149</v>
      </c>
      <c r="E122" s="19">
        <v>0</v>
      </c>
      <c r="F122" s="19">
        <v>632</v>
      </c>
      <c r="G122" s="19">
        <f>SUM(B122:F122)</f>
        <v>1117</v>
      </c>
    </row>
    <row r="123" spans="1:7" ht="15.75" customHeight="1">
      <c r="A123" s="3" t="s">
        <v>7</v>
      </c>
      <c r="B123" s="19">
        <v>0</v>
      </c>
      <c r="C123" s="19">
        <v>237</v>
      </c>
      <c r="D123" s="19">
        <v>323</v>
      </c>
      <c r="E123" s="19">
        <v>0</v>
      </c>
      <c r="F123" s="19">
        <v>298</v>
      </c>
      <c r="G123" s="19">
        <f aca="true" t="shared" si="14" ref="G123:G134">SUM(B123:F123)</f>
        <v>858</v>
      </c>
    </row>
    <row r="124" spans="1:7" ht="15.75" customHeight="1">
      <c r="A124" s="3" t="s">
        <v>8</v>
      </c>
      <c r="B124" s="19">
        <v>0</v>
      </c>
      <c r="C124" s="19">
        <v>144</v>
      </c>
      <c r="D124" s="19">
        <v>145</v>
      </c>
      <c r="E124" s="19">
        <v>0</v>
      </c>
      <c r="F124" s="19">
        <v>336</v>
      </c>
      <c r="G124" s="19">
        <f t="shared" si="14"/>
        <v>625</v>
      </c>
    </row>
    <row r="125" spans="1:7" ht="15.75" customHeight="1">
      <c r="A125" s="3" t="s">
        <v>9</v>
      </c>
      <c r="B125" s="19">
        <v>9424</v>
      </c>
      <c r="C125" s="19">
        <v>919</v>
      </c>
      <c r="D125" s="19">
        <v>1210</v>
      </c>
      <c r="E125" s="19">
        <v>0</v>
      </c>
      <c r="F125" s="19">
        <v>1803</v>
      </c>
      <c r="G125" s="19">
        <f t="shared" si="14"/>
        <v>13356</v>
      </c>
    </row>
    <row r="126" spans="1:7" ht="15.75" customHeight="1">
      <c r="A126" s="3" t="s">
        <v>17</v>
      </c>
      <c r="B126" s="19">
        <v>0</v>
      </c>
      <c r="C126" s="19">
        <v>231</v>
      </c>
      <c r="D126" s="19">
        <v>143</v>
      </c>
      <c r="E126" s="19">
        <v>0</v>
      </c>
      <c r="F126" s="19">
        <v>1008</v>
      </c>
      <c r="G126" s="19">
        <f t="shared" si="14"/>
        <v>1382</v>
      </c>
    </row>
    <row r="127" spans="1:7" ht="15.75" customHeight="1">
      <c r="A127" s="3" t="s">
        <v>10</v>
      </c>
      <c r="B127" s="19">
        <v>0</v>
      </c>
      <c r="C127" s="19">
        <v>146</v>
      </c>
      <c r="D127" s="19">
        <v>18</v>
      </c>
      <c r="E127" s="19">
        <v>0</v>
      </c>
      <c r="F127" s="19">
        <v>70</v>
      </c>
      <c r="G127" s="19">
        <f t="shared" si="14"/>
        <v>234</v>
      </c>
    </row>
    <row r="128" spans="1:7" ht="15.75" customHeight="1">
      <c r="A128" s="3" t="s">
        <v>11</v>
      </c>
      <c r="B128" s="19">
        <v>0</v>
      </c>
      <c r="C128" s="19">
        <v>66</v>
      </c>
      <c r="D128" s="19">
        <v>71</v>
      </c>
      <c r="E128" s="19">
        <v>0</v>
      </c>
      <c r="F128" s="19">
        <v>240</v>
      </c>
      <c r="G128" s="19">
        <f t="shared" si="14"/>
        <v>377</v>
      </c>
    </row>
    <row r="129" spans="1:7" ht="15.75" customHeight="1">
      <c r="A129" s="3" t="s">
        <v>12</v>
      </c>
      <c r="B129" s="19">
        <v>0</v>
      </c>
      <c r="C129" s="19">
        <v>107</v>
      </c>
      <c r="D129" s="19">
        <v>33</v>
      </c>
      <c r="E129" s="19">
        <v>0</v>
      </c>
      <c r="F129" s="19">
        <v>226</v>
      </c>
      <c r="G129" s="19">
        <f t="shared" si="14"/>
        <v>366</v>
      </c>
    </row>
    <row r="130" spans="1:7" ht="15.75" customHeight="1">
      <c r="A130" s="6" t="s">
        <v>13</v>
      </c>
      <c r="B130" s="19">
        <v>0</v>
      </c>
      <c r="C130" s="19">
        <v>435</v>
      </c>
      <c r="D130" s="19">
        <v>30</v>
      </c>
      <c r="E130" s="19">
        <v>0</v>
      </c>
      <c r="F130" s="19">
        <v>254</v>
      </c>
      <c r="G130" s="19">
        <f t="shared" si="14"/>
        <v>719</v>
      </c>
    </row>
    <row r="131" spans="1:7" ht="15.75" customHeight="1">
      <c r="A131" s="6" t="s">
        <v>14</v>
      </c>
      <c r="B131" s="19">
        <v>0</v>
      </c>
      <c r="C131" s="19">
        <v>70</v>
      </c>
      <c r="D131" s="19">
        <v>258</v>
      </c>
      <c r="E131" s="19">
        <v>0</v>
      </c>
      <c r="F131" s="19">
        <v>169</v>
      </c>
      <c r="G131" s="19">
        <f t="shared" si="14"/>
        <v>497</v>
      </c>
    </row>
    <row r="132" spans="1:7" ht="15.75" customHeight="1">
      <c r="A132" s="6" t="s">
        <v>15</v>
      </c>
      <c r="B132" s="19">
        <v>0</v>
      </c>
      <c r="C132" s="19">
        <v>12</v>
      </c>
      <c r="D132" s="19">
        <v>22</v>
      </c>
      <c r="E132" s="19">
        <v>0</v>
      </c>
      <c r="F132" s="19">
        <v>91</v>
      </c>
      <c r="G132" s="19">
        <f t="shared" si="14"/>
        <v>125</v>
      </c>
    </row>
    <row r="133" spans="1:7" ht="15.75" customHeight="1">
      <c r="A133" s="6" t="s">
        <v>16</v>
      </c>
      <c r="B133" s="19">
        <v>0</v>
      </c>
      <c r="C133" s="19">
        <v>69</v>
      </c>
      <c r="D133" s="19">
        <v>47</v>
      </c>
      <c r="E133" s="19">
        <v>0</v>
      </c>
      <c r="F133" s="19">
        <v>432</v>
      </c>
      <c r="G133" s="19">
        <f t="shared" si="14"/>
        <v>548</v>
      </c>
    </row>
    <row r="134" spans="1:7" ht="15.75" customHeight="1">
      <c r="A134" s="6" t="s">
        <v>77</v>
      </c>
      <c r="B134" s="19">
        <v>9</v>
      </c>
      <c r="C134" s="19" t="s">
        <v>29</v>
      </c>
      <c r="D134" s="19">
        <v>58</v>
      </c>
      <c r="E134" s="19">
        <v>0</v>
      </c>
      <c r="F134" s="19">
        <v>0</v>
      </c>
      <c r="G134" s="19">
        <f t="shared" si="14"/>
        <v>67</v>
      </c>
    </row>
    <row r="135" spans="1:7" ht="15.75" customHeight="1">
      <c r="A135" s="25" t="s">
        <v>0</v>
      </c>
      <c r="B135" s="27">
        <f aca="true" t="shared" si="15" ref="B135:G135">SUM(B122:B134)</f>
        <v>9433</v>
      </c>
      <c r="C135" s="27">
        <f t="shared" si="15"/>
        <v>2772</v>
      </c>
      <c r="D135" s="27">
        <f t="shared" si="15"/>
        <v>2507</v>
      </c>
      <c r="E135" s="27">
        <f t="shared" si="15"/>
        <v>0</v>
      </c>
      <c r="F135" s="27">
        <f t="shared" si="15"/>
        <v>5559</v>
      </c>
      <c r="G135" s="27">
        <f t="shared" si="15"/>
        <v>20271</v>
      </c>
    </row>
    <row r="137" spans="1:7" ht="15" customHeight="1">
      <c r="A137" s="21" t="s">
        <v>108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 customHeight="1">
      <c r="A139" s="3" t="s">
        <v>6</v>
      </c>
      <c r="B139" s="19">
        <v>0</v>
      </c>
      <c r="C139" s="19">
        <v>358</v>
      </c>
      <c r="D139" s="19">
        <v>149</v>
      </c>
      <c r="E139" s="19">
        <v>0</v>
      </c>
      <c r="F139" s="19">
        <v>617</v>
      </c>
      <c r="G139" s="19">
        <f>SUM(B139:F139)</f>
        <v>1124</v>
      </c>
    </row>
    <row r="140" spans="1:7" ht="15.75" customHeight="1">
      <c r="A140" s="3" t="s">
        <v>7</v>
      </c>
      <c r="B140" s="19">
        <v>0</v>
      </c>
      <c r="C140" s="19">
        <v>276</v>
      </c>
      <c r="D140" s="19">
        <v>336</v>
      </c>
      <c r="E140" s="19">
        <v>0</v>
      </c>
      <c r="F140" s="19">
        <v>289</v>
      </c>
      <c r="G140" s="19">
        <f aca="true" t="shared" si="16" ref="G140:G151">SUM(B140:F140)</f>
        <v>901</v>
      </c>
    </row>
    <row r="141" spans="1:7" ht="15.75" customHeight="1">
      <c r="A141" s="3" t="s">
        <v>8</v>
      </c>
      <c r="B141" s="19">
        <v>0</v>
      </c>
      <c r="C141" s="19">
        <v>168</v>
      </c>
      <c r="D141" s="19">
        <v>149</v>
      </c>
      <c r="E141" s="19">
        <v>0</v>
      </c>
      <c r="F141" s="19">
        <v>337</v>
      </c>
      <c r="G141" s="19">
        <f t="shared" si="16"/>
        <v>654</v>
      </c>
    </row>
    <row r="142" spans="1:7" ht="15.75" customHeight="1">
      <c r="A142" s="3" t="s">
        <v>9</v>
      </c>
      <c r="B142" s="19">
        <v>9947</v>
      </c>
      <c r="C142" s="19">
        <v>1086</v>
      </c>
      <c r="D142" s="19">
        <v>1261</v>
      </c>
      <c r="E142" s="19">
        <v>0</v>
      </c>
      <c r="F142" s="19">
        <v>1754</v>
      </c>
      <c r="G142" s="19">
        <f t="shared" si="16"/>
        <v>14048</v>
      </c>
    </row>
    <row r="143" spans="1:7" ht="15.75" customHeight="1">
      <c r="A143" s="3" t="s">
        <v>17</v>
      </c>
      <c r="B143" s="19">
        <v>0</v>
      </c>
      <c r="C143" s="19">
        <v>248</v>
      </c>
      <c r="D143" s="19">
        <v>155</v>
      </c>
      <c r="E143" s="19">
        <v>0</v>
      </c>
      <c r="F143" s="19">
        <v>975</v>
      </c>
      <c r="G143" s="19">
        <f t="shared" si="16"/>
        <v>1378</v>
      </c>
    </row>
    <row r="144" spans="1:7" ht="15.75" customHeight="1">
      <c r="A144" s="3" t="s">
        <v>10</v>
      </c>
      <c r="B144" s="19">
        <v>0</v>
      </c>
      <c r="C144" s="19">
        <v>148</v>
      </c>
      <c r="D144" s="19">
        <v>20</v>
      </c>
      <c r="E144" s="19">
        <v>0</v>
      </c>
      <c r="F144" s="19">
        <v>68</v>
      </c>
      <c r="G144" s="19">
        <f t="shared" si="16"/>
        <v>236</v>
      </c>
    </row>
    <row r="145" spans="1:7" ht="15.75" customHeight="1">
      <c r="A145" s="3" t="s">
        <v>11</v>
      </c>
      <c r="B145" s="19">
        <v>0</v>
      </c>
      <c r="C145" s="19">
        <v>77</v>
      </c>
      <c r="D145" s="19">
        <v>74</v>
      </c>
      <c r="E145" s="19">
        <v>0</v>
      </c>
      <c r="F145" s="19">
        <v>230</v>
      </c>
      <c r="G145" s="19">
        <f t="shared" si="16"/>
        <v>381</v>
      </c>
    </row>
    <row r="146" spans="1:7" ht="15.75" customHeight="1">
      <c r="A146" s="3" t="s">
        <v>12</v>
      </c>
      <c r="B146" s="19">
        <v>0</v>
      </c>
      <c r="C146" s="19">
        <v>118</v>
      </c>
      <c r="D146" s="19">
        <v>37</v>
      </c>
      <c r="E146" s="19">
        <v>0</v>
      </c>
      <c r="F146" s="19">
        <v>232</v>
      </c>
      <c r="G146" s="19">
        <f t="shared" si="16"/>
        <v>387</v>
      </c>
    </row>
    <row r="147" spans="1:7" ht="15.75" customHeight="1">
      <c r="A147" s="6" t="s">
        <v>13</v>
      </c>
      <c r="B147" s="19">
        <v>0</v>
      </c>
      <c r="C147" s="19">
        <v>451</v>
      </c>
      <c r="D147" s="19">
        <v>33</v>
      </c>
      <c r="E147" s="19">
        <v>0</v>
      </c>
      <c r="F147" s="19">
        <v>247</v>
      </c>
      <c r="G147" s="19">
        <f t="shared" si="16"/>
        <v>731</v>
      </c>
    </row>
    <row r="148" spans="1:7" ht="15.75" customHeight="1">
      <c r="A148" s="6" t="s">
        <v>14</v>
      </c>
      <c r="B148" s="19">
        <v>0</v>
      </c>
      <c r="C148" s="19">
        <v>74</v>
      </c>
      <c r="D148" s="19">
        <v>163</v>
      </c>
      <c r="E148" s="19">
        <v>0</v>
      </c>
      <c r="F148" s="19">
        <v>167</v>
      </c>
      <c r="G148" s="19">
        <f t="shared" si="16"/>
        <v>404</v>
      </c>
    </row>
    <row r="149" spans="1:7" ht="15.75" customHeight="1">
      <c r="A149" s="6" t="s">
        <v>15</v>
      </c>
      <c r="B149" s="19">
        <v>0</v>
      </c>
      <c r="C149" s="19">
        <v>17</v>
      </c>
      <c r="D149" s="19">
        <v>25</v>
      </c>
      <c r="E149" s="19">
        <v>0</v>
      </c>
      <c r="F149" s="19">
        <v>88</v>
      </c>
      <c r="G149" s="19">
        <f t="shared" si="16"/>
        <v>130</v>
      </c>
    </row>
    <row r="150" spans="1:7" ht="15.75" customHeight="1">
      <c r="A150" s="6" t="s">
        <v>16</v>
      </c>
      <c r="B150" s="19">
        <v>0</v>
      </c>
      <c r="C150" s="19">
        <v>74</v>
      </c>
      <c r="D150" s="19">
        <v>48</v>
      </c>
      <c r="E150" s="19">
        <v>0</v>
      </c>
      <c r="F150" s="19">
        <v>423</v>
      </c>
      <c r="G150" s="19">
        <f t="shared" si="16"/>
        <v>545</v>
      </c>
    </row>
    <row r="151" spans="1:7" ht="15.75" customHeight="1">
      <c r="A151" s="6" t="s">
        <v>77</v>
      </c>
      <c r="B151" s="19">
        <v>9</v>
      </c>
      <c r="C151" s="19">
        <v>0</v>
      </c>
      <c r="D151" s="19">
        <v>64</v>
      </c>
      <c r="E151" s="19">
        <v>0</v>
      </c>
      <c r="F151" s="19">
        <v>0</v>
      </c>
      <c r="G151" s="19">
        <f t="shared" si="16"/>
        <v>73</v>
      </c>
    </row>
    <row r="152" spans="1:7" ht="15.75" customHeight="1">
      <c r="A152" s="25" t="s">
        <v>0</v>
      </c>
      <c r="B152" s="27">
        <f aca="true" t="shared" si="17" ref="B152:G152">SUM(B139:B151)</f>
        <v>9956</v>
      </c>
      <c r="C152" s="27">
        <f t="shared" si="17"/>
        <v>3095</v>
      </c>
      <c r="D152" s="27">
        <f t="shared" si="17"/>
        <v>2514</v>
      </c>
      <c r="E152" s="27">
        <f t="shared" si="17"/>
        <v>0</v>
      </c>
      <c r="F152" s="27">
        <f t="shared" si="17"/>
        <v>5427</v>
      </c>
      <c r="G152" s="27">
        <f t="shared" si="17"/>
        <v>20992</v>
      </c>
    </row>
    <row r="154" spans="1:7" ht="15" customHeight="1">
      <c r="A154" s="21" t="s">
        <v>107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 customHeight="1">
      <c r="A156" s="3" t="s">
        <v>6</v>
      </c>
      <c r="B156" s="19">
        <v>0</v>
      </c>
      <c r="C156" s="19">
        <v>389</v>
      </c>
      <c r="D156" s="19">
        <v>140</v>
      </c>
      <c r="E156" s="19">
        <v>0</v>
      </c>
      <c r="F156" s="19">
        <v>593</v>
      </c>
      <c r="G156" s="19">
        <f>SUM(B156:F156)</f>
        <v>1122</v>
      </c>
    </row>
    <row r="157" spans="1:7" ht="15.75" customHeight="1">
      <c r="A157" s="3" t="s">
        <v>7</v>
      </c>
      <c r="B157" s="19">
        <v>0</v>
      </c>
      <c r="C157" s="19">
        <v>299</v>
      </c>
      <c r="D157" s="19">
        <v>348</v>
      </c>
      <c r="E157" s="19">
        <v>0</v>
      </c>
      <c r="F157" s="19">
        <v>269</v>
      </c>
      <c r="G157" s="19">
        <f aca="true" t="shared" si="18" ref="G157:G168">SUM(B157:F157)</f>
        <v>916</v>
      </c>
    </row>
    <row r="158" spans="1:7" ht="15.75" customHeight="1">
      <c r="A158" s="3" t="s">
        <v>8</v>
      </c>
      <c r="B158" s="19">
        <v>0</v>
      </c>
      <c r="C158" s="19">
        <v>195</v>
      </c>
      <c r="D158" s="19">
        <v>165</v>
      </c>
      <c r="E158" s="19">
        <v>0</v>
      </c>
      <c r="F158" s="19">
        <v>326</v>
      </c>
      <c r="G158" s="19">
        <f t="shared" si="18"/>
        <v>686</v>
      </c>
    </row>
    <row r="159" spans="1:7" ht="15.75" customHeight="1">
      <c r="A159" s="3" t="s">
        <v>9</v>
      </c>
      <c r="B159" s="19">
        <v>10295</v>
      </c>
      <c r="C159" s="19">
        <v>1211</v>
      </c>
      <c r="D159" s="19">
        <v>1325</v>
      </c>
      <c r="E159" s="19">
        <v>0</v>
      </c>
      <c r="F159" s="19">
        <v>1669</v>
      </c>
      <c r="G159" s="19">
        <f t="shared" si="18"/>
        <v>14500</v>
      </c>
    </row>
    <row r="160" spans="1:7" ht="15.75" customHeight="1">
      <c r="A160" s="3" t="s">
        <v>17</v>
      </c>
      <c r="B160" s="19">
        <v>0</v>
      </c>
      <c r="C160" s="19">
        <v>271</v>
      </c>
      <c r="D160" s="19">
        <v>160</v>
      </c>
      <c r="E160" s="19">
        <v>0</v>
      </c>
      <c r="F160" s="19">
        <v>933</v>
      </c>
      <c r="G160" s="19">
        <f t="shared" si="18"/>
        <v>1364</v>
      </c>
    </row>
    <row r="161" spans="1:7" ht="15.75" customHeight="1">
      <c r="A161" s="3" t="s">
        <v>10</v>
      </c>
      <c r="B161" s="19">
        <v>0</v>
      </c>
      <c r="C161" s="19">
        <v>150</v>
      </c>
      <c r="D161" s="19">
        <v>21</v>
      </c>
      <c r="E161" s="19">
        <v>0</v>
      </c>
      <c r="F161" s="19">
        <v>67</v>
      </c>
      <c r="G161" s="19">
        <f t="shared" si="18"/>
        <v>238</v>
      </c>
    </row>
    <row r="162" spans="1:7" ht="15.75" customHeight="1">
      <c r="A162" s="3" t="s">
        <v>11</v>
      </c>
      <c r="B162" s="19">
        <v>0</v>
      </c>
      <c r="C162" s="19">
        <v>79</v>
      </c>
      <c r="D162" s="19">
        <v>77</v>
      </c>
      <c r="E162" s="19">
        <v>0</v>
      </c>
      <c r="F162" s="19">
        <v>210</v>
      </c>
      <c r="G162" s="19">
        <f t="shared" si="18"/>
        <v>366</v>
      </c>
    </row>
    <row r="163" spans="1:7" ht="15.75" customHeight="1">
      <c r="A163" s="3" t="s">
        <v>12</v>
      </c>
      <c r="B163" s="19">
        <v>0</v>
      </c>
      <c r="C163" s="19">
        <v>119</v>
      </c>
      <c r="D163" s="19">
        <v>41</v>
      </c>
      <c r="E163" s="19">
        <v>0</v>
      </c>
      <c r="F163" s="19">
        <v>216</v>
      </c>
      <c r="G163" s="19">
        <f t="shared" si="18"/>
        <v>376</v>
      </c>
    </row>
    <row r="164" spans="1:7" ht="15.75" customHeight="1">
      <c r="A164" s="6" t="s">
        <v>13</v>
      </c>
      <c r="B164" s="19">
        <v>0</v>
      </c>
      <c r="C164" s="19">
        <v>466</v>
      </c>
      <c r="D164" s="19">
        <v>34</v>
      </c>
      <c r="E164" s="19">
        <v>0</v>
      </c>
      <c r="F164" s="19">
        <v>243</v>
      </c>
      <c r="G164" s="19">
        <f t="shared" si="18"/>
        <v>743</v>
      </c>
    </row>
    <row r="165" spans="1:7" ht="15.75" customHeight="1">
      <c r="A165" s="6" t="s">
        <v>14</v>
      </c>
      <c r="B165" s="19">
        <v>0</v>
      </c>
      <c r="C165" s="19">
        <v>80</v>
      </c>
      <c r="D165" s="19">
        <v>76</v>
      </c>
      <c r="E165" s="19">
        <v>0</v>
      </c>
      <c r="F165" s="19">
        <v>162</v>
      </c>
      <c r="G165" s="19">
        <f t="shared" si="18"/>
        <v>318</v>
      </c>
    </row>
    <row r="166" spans="1:7" ht="15.75" customHeight="1">
      <c r="A166" s="6" t="s">
        <v>15</v>
      </c>
      <c r="B166" s="19">
        <v>0</v>
      </c>
      <c r="C166" s="19">
        <v>19</v>
      </c>
      <c r="D166" s="19">
        <v>26</v>
      </c>
      <c r="E166" s="19">
        <v>0</v>
      </c>
      <c r="F166" s="19">
        <v>81</v>
      </c>
      <c r="G166" s="19">
        <f t="shared" si="18"/>
        <v>126</v>
      </c>
    </row>
    <row r="167" spans="1:7" ht="15.75" customHeight="1">
      <c r="A167" s="6" t="s">
        <v>16</v>
      </c>
      <c r="B167" s="19">
        <v>0</v>
      </c>
      <c r="C167" s="19">
        <v>90</v>
      </c>
      <c r="D167" s="19">
        <v>49</v>
      </c>
      <c r="E167" s="19">
        <v>0</v>
      </c>
      <c r="F167" s="19">
        <v>417</v>
      </c>
      <c r="G167" s="19">
        <f t="shared" si="18"/>
        <v>556</v>
      </c>
    </row>
    <row r="168" spans="1:7" ht="15.75" customHeight="1">
      <c r="A168" s="6" t="s">
        <v>77</v>
      </c>
      <c r="B168" s="19">
        <v>9</v>
      </c>
      <c r="C168" s="19">
        <v>0</v>
      </c>
      <c r="D168" s="19">
        <v>76</v>
      </c>
      <c r="E168" s="19">
        <v>0</v>
      </c>
      <c r="F168" s="19">
        <v>0</v>
      </c>
      <c r="G168" s="19">
        <f t="shared" si="18"/>
        <v>85</v>
      </c>
    </row>
    <row r="169" spans="1:7" ht="15.75" customHeight="1">
      <c r="A169" s="25" t="s">
        <v>0</v>
      </c>
      <c r="B169" s="27">
        <f aca="true" t="shared" si="19" ref="B169:G169">SUM(B156:B168)</f>
        <v>10304</v>
      </c>
      <c r="C169" s="27">
        <f t="shared" si="19"/>
        <v>3368</v>
      </c>
      <c r="D169" s="27">
        <f t="shared" si="19"/>
        <v>2538</v>
      </c>
      <c r="E169" s="27">
        <f t="shared" si="19"/>
        <v>0</v>
      </c>
      <c r="F169" s="27">
        <f t="shared" si="19"/>
        <v>5186</v>
      </c>
      <c r="G169" s="27">
        <f t="shared" si="19"/>
        <v>21396</v>
      </c>
    </row>
    <row r="171" spans="1:7" ht="15" customHeight="1">
      <c r="A171" s="21" t="s">
        <v>106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 customHeight="1">
      <c r="A173" s="3" t="s">
        <v>6</v>
      </c>
      <c r="B173" s="19">
        <v>0</v>
      </c>
      <c r="C173" s="19">
        <v>429</v>
      </c>
      <c r="D173" s="19">
        <v>133</v>
      </c>
      <c r="E173" s="19">
        <v>0</v>
      </c>
      <c r="F173" s="19">
        <v>546</v>
      </c>
      <c r="G173" s="19">
        <f>SUM(B173:F173)</f>
        <v>1108</v>
      </c>
    </row>
    <row r="174" spans="1:7" ht="15.75" customHeight="1">
      <c r="A174" s="3" t="s">
        <v>7</v>
      </c>
      <c r="B174" s="19">
        <v>0</v>
      </c>
      <c r="C174" s="19">
        <v>331</v>
      </c>
      <c r="D174" s="19">
        <v>366</v>
      </c>
      <c r="E174" s="19">
        <v>0</v>
      </c>
      <c r="F174" s="19">
        <v>243</v>
      </c>
      <c r="G174" s="19">
        <f aca="true" t="shared" si="20" ref="G174:G185">SUM(B174:F174)</f>
        <v>940</v>
      </c>
    </row>
    <row r="175" spans="1:7" ht="15.75" customHeight="1">
      <c r="A175" s="3" t="s">
        <v>8</v>
      </c>
      <c r="B175" s="19">
        <v>0</v>
      </c>
      <c r="C175" s="19">
        <v>213</v>
      </c>
      <c r="D175" s="19">
        <v>167</v>
      </c>
      <c r="E175" s="19">
        <v>0</v>
      </c>
      <c r="F175" s="19">
        <v>305</v>
      </c>
      <c r="G175" s="19">
        <f t="shared" si="20"/>
        <v>685</v>
      </c>
    </row>
    <row r="176" spans="1:7" ht="15.75" customHeight="1">
      <c r="A176" s="3" t="s">
        <v>9</v>
      </c>
      <c r="B176" s="19">
        <v>10621</v>
      </c>
      <c r="C176" s="19">
        <v>1330</v>
      </c>
      <c r="D176" s="19">
        <v>1374</v>
      </c>
      <c r="E176" s="19">
        <v>0</v>
      </c>
      <c r="F176" s="19">
        <v>1585</v>
      </c>
      <c r="G176" s="19">
        <f t="shared" si="20"/>
        <v>14910</v>
      </c>
    </row>
    <row r="177" spans="1:7" ht="15.75" customHeight="1">
      <c r="A177" s="3" t="s">
        <v>17</v>
      </c>
      <c r="B177" s="19">
        <v>0</v>
      </c>
      <c r="C177" s="19">
        <v>303</v>
      </c>
      <c r="D177" s="19">
        <v>169</v>
      </c>
      <c r="E177" s="19">
        <v>0</v>
      </c>
      <c r="F177" s="19">
        <v>897</v>
      </c>
      <c r="G177" s="19">
        <f t="shared" si="20"/>
        <v>1369</v>
      </c>
    </row>
    <row r="178" spans="1:7" ht="15.75" customHeight="1">
      <c r="A178" s="3" t="s">
        <v>10</v>
      </c>
      <c r="B178" s="19">
        <v>0</v>
      </c>
      <c r="C178" s="19">
        <v>156</v>
      </c>
      <c r="D178" s="19">
        <v>23</v>
      </c>
      <c r="E178" s="19">
        <v>0</v>
      </c>
      <c r="F178" s="19">
        <v>61</v>
      </c>
      <c r="G178" s="19">
        <f t="shared" si="20"/>
        <v>240</v>
      </c>
    </row>
    <row r="179" spans="1:7" ht="15.75" customHeight="1">
      <c r="A179" s="3" t="s">
        <v>11</v>
      </c>
      <c r="B179" s="19">
        <v>0</v>
      </c>
      <c r="C179" s="19">
        <v>88</v>
      </c>
      <c r="D179" s="19">
        <v>83</v>
      </c>
      <c r="E179" s="19">
        <v>0</v>
      </c>
      <c r="F179" s="19">
        <v>192</v>
      </c>
      <c r="G179" s="19">
        <f t="shared" si="20"/>
        <v>363</v>
      </c>
    </row>
    <row r="180" spans="1:7" ht="15.75" customHeight="1">
      <c r="A180" s="3" t="s">
        <v>12</v>
      </c>
      <c r="B180" s="19">
        <v>0</v>
      </c>
      <c r="C180" s="19">
        <v>126</v>
      </c>
      <c r="D180" s="19">
        <v>43</v>
      </c>
      <c r="E180" s="19">
        <v>0</v>
      </c>
      <c r="F180" s="19">
        <v>202</v>
      </c>
      <c r="G180" s="19">
        <f t="shared" si="20"/>
        <v>371</v>
      </c>
    </row>
    <row r="181" spans="1:7" ht="15.75" customHeight="1">
      <c r="A181" s="6" t="s">
        <v>13</v>
      </c>
      <c r="B181" s="19">
        <v>0</v>
      </c>
      <c r="C181" s="19">
        <v>467</v>
      </c>
      <c r="D181" s="19">
        <v>35</v>
      </c>
      <c r="E181" s="19">
        <v>0</v>
      </c>
      <c r="F181" s="19">
        <v>241</v>
      </c>
      <c r="G181" s="19">
        <f t="shared" si="20"/>
        <v>743</v>
      </c>
    </row>
    <row r="182" spans="1:7" ht="15.75" customHeight="1">
      <c r="A182" s="6" t="s">
        <v>14</v>
      </c>
      <c r="B182" s="19">
        <v>0</v>
      </c>
      <c r="C182" s="19">
        <v>92</v>
      </c>
      <c r="D182" s="19">
        <v>72</v>
      </c>
      <c r="E182" s="19">
        <v>0</v>
      </c>
      <c r="F182" s="19">
        <v>153</v>
      </c>
      <c r="G182" s="19">
        <f t="shared" si="20"/>
        <v>317</v>
      </c>
    </row>
    <row r="183" spans="1:7" ht="15.75" customHeight="1">
      <c r="A183" s="6" t="s">
        <v>15</v>
      </c>
      <c r="B183" s="19">
        <v>0</v>
      </c>
      <c r="C183" s="19">
        <v>22</v>
      </c>
      <c r="D183" s="19">
        <v>28</v>
      </c>
      <c r="E183" s="19">
        <v>0</v>
      </c>
      <c r="F183" s="19">
        <v>80</v>
      </c>
      <c r="G183" s="19">
        <f t="shared" si="20"/>
        <v>130</v>
      </c>
    </row>
    <row r="184" spans="1:7" ht="15.75" customHeight="1">
      <c r="A184" s="6" t="s">
        <v>16</v>
      </c>
      <c r="B184" s="19">
        <v>0</v>
      </c>
      <c r="C184" s="19">
        <v>99</v>
      </c>
      <c r="D184" s="19">
        <v>50</v>
      </c>
      <c r="E184" s="19">
        <v>0</v>
      </c>
      <c r="F184" s="19">
        <v>391</v>
      </c>
      <c r="G184" s="19">
        <f t="shared" si="20"/>
        <v>540</v>
      </c>
    </row>
    <row r="185" spans="1:7" ht="15.75" customHeight="1">
      <c r="A185" s="6" t="s">
        <v>77</v>
      </c>
      <c r="B185" s="19">
        <v>9</v>
      </c>
      <c r="C185" s="19">
        <v>0</v>
      </c>
      <c r="D185" s="19">
        <v>97</v>
      </c>
      <c r="E185" s="19">
        <v>0</v>
      </c>
      <c r="F185" s="19">
        <v>0</v>
      </c>
      <c r="G185" s="19">
        <f t="shared" si="20"/>
        <v>106</v>
      </c>
    </row>
    <row r="186" spans="1:7" ht="15.75" customHeight="1">
      <c r="A186" s="25" t="s">
        <v>0</v>
      </c>
      <c r="B186" s="27">
        <f aca="true" t="shared" si="21" ref="B186:G186">SUM(B173:B185)</f>
        <v>10630</v>
      </c>
      <c r="C186" s="27">
        <f t="shared" si="21"/>
        <v>3656</v>
      </c>
      <c r="D186" s="27">
        <f t="shared" si="21"/>
        <v>2640</v>
      </c>
      <c r="E186" s="27">
        <f t="shared" si="21"/>
        <v>0</v>
      </c>
      <c r="F186" s="27">
        <f t="shared" si="21"/>
        <v>4896</v>
      </c>
      <c r="G186" s="27">
        <f t="shared" si="21"/>
        <v>21822</v>
      </c>
    </row>
    <row r="188" spans="1:7" ht="15" customHeight="1">
      <c r="A188" s="21" t="s">
        <v>103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 customHeight="1">
      <c r="A190" s="3" t="s">
        <v>6</v>
      </c>
      <c r="B190" s="19">
        <v>0</v>
      </c>
      <c r="C190" s="19">
        <v>431</v>
      </c>
      <c r="D190" s="19">
        <v>136</v>
      </c>
      <c r="E190" s="19">
        <v>0</v>
      </c>
      <c r="F190" s="19">
        <v>537</v>
      </c>
      <c r="G190" s="19">
        <f>SUM(B190:F190)</f>
        <v>1104</v>
      </c>
    </row>
    <row r="191" spans="1:7" ht="15.75" customHeight="1">
      <c r="A191" s="3" t="s">
        <v>7</v>
      </c>
      <c r="B191" s="19">
        <v>0</v>
      </c>
      <c r="C191" s="19">
        <v>340</v>
      </c>
      <c r="D191" s="19">
        <v>374</v>
      </c>
      <c r="E191" s="19">
        <v>0</v>
      </c>
      <c r="F191" s="19">
        <v>240</v>
      </c>
      <c r="G191" s="19">
        <f aca="true" t="shared" si="22" ref="G191:G202">SUM(B191:F191)</f>
        <v>954</v>
      </c>
    </row>
    <row r="192" spans="1:7" ht="15.75" customHeight="1">
      <c r="A192" s="3" t="s">
        <v>8</v>
      </c>
      <c r="B192" s="19">
        <v>0</v>
      </c>
      <c r="C192" s="19">
        <v>224</v>
      </c>
      <c r="D192" s="19">
        <v>173</v>
      </c>
      <c r="E192" s="19">
        <v>0</v>
      </c>
      <c r="F192" s="19">
        <v>290</v>
      </c>
      <c r="G192" s="19">
        <f t="shared" si="22"/>
        <v>687</v>
      </c>
    </row>
    <row r="193" spans="1:7" ht="15.75" customHeight="1">
      <c r="A193" s="3" t="s">
        <v>9</v>
      </c>
      <c r="B193" s="19">
        <v>10903</v>
      </c>
      <c r="C193" s="19">
        <v>1456</v>
      </c>
      <c r="D193" s="19">
        <v>1418</v>
      </c>
      <c r="E193" s="19">
        <v>0</v>
      </c>
      <c r="F193" s="19">
        <v>1496</v>
      </c>
      <c r="G193" s="19">
        <f t="shared" si="22"/>
        <v>15273</v>
      </c>
    </row>
    <row r="194" spans="1:7" ht="15.75" customHeight="1">
      <c r="A194" s="3" t="s">
        <v>17</v>
      </c>
      <c r="B194" s="19">
        <v>0</v>
      </c>
      <c r="C194" s="19">
        <v>305</v>
      </c>
      <c r="D194" s="19">
        <v>171</v>
      </c>
      <c r="E194" s="19">
        <v>0</v>
      </c>
      <c r="F194" s="19">
        <v>872</v>
      </c>
      <c r="G194" s="19">
        <f t="shared" si="22"/>
        <v>1348</v>
      </c>
    </row>
    <row r="195" spans="1:7" ht="15.75" customHeight="1">
      <c r="A195" s="3" t="s">
        <v>10</v>
      </c>
      <c r="B195" s="19">
        <v>0</v>
      </c>
      <c r="C195" s="19">
        <v>156</v>
      </c>
      <c r="D195" s="19">
        <v>25</v>
      </c>
      <c r="E195" s="19">
        <v>0</v>
      </c>
      <c r="F195" s="19">
        <v>59</v>
      </c>
      <c r="G195" s="19">
        <f t="shared" si="22"/>
        <v>240</v>
      </c>
    </row>
    <row r="196" spans="1:7" ht="15.75" customHeight="1">
      <c r="A196" s="3" t="s">
        <v>11</v>
      </c>
      <c r="B196" s="19">
        <v>0</v>
      </c>
      <c r="C196" s="19">
        <v>95</v>
      </c>
      <c r="D196" s="19">
        <v>85</v>
      </c>
      <c r="E196" s="19">
        <v>0</v>
      </c>
      <c r="F196" s="19">
        <v>166</v>
      </c>
      <c r="G196" s="19">
        <f t="shared" si="22"/>
        <v>346</v>
      </c>
    </row>
    <row r="197" spans="1:7" ht="15.75" customHeight="1">
      <c r="A197" s="3" t="s">
        <v>12</v>
      </c>
      <c r="B197" s="19">
        <v>0</v>
      </c>
      <c r="C197" s="19">
        <v>126</v>
      </c>
      <c r="D197" s="19">
        <v>44</v>
      </c>
      <c r="E197" s="19">
        <v>0</v>
      </c>
      <c r="F197" s="19">
        <v>198</v>
      </c>
      <c r="G197" s="19">
        <f t="shared" si="22"/>
        <v>368</v>
      </c>
    </row>
    <row r="198" spans="1:7" ht="15.75" customHeight="1">
      <c r="A198" s="6" t="s">
        <v>13</v>
      </c>
      <c r="B198" s="19">
        <v>0</v>
      </c>
      <c r="C198" s="19">
        <v>449</v>
      </c>
      <c r="D198" s="19">
        <v>35</v>
      </c>
      <c r="E198" s="19">
        <v>0</v>
      </c>
      <c r="F198" s="19">
        <v>235</v>
      </c>
      <c r="G198" s="19">
        <f t="shared" si="22"/>
        <v>719</v>
      </c>
    </row>
    <row r="199" spans="1:7" ht="15.75" customHeight="1">
      <c r="A199" s="6" t="s">
        <v>14</v>
      </c>
      <c r="B199" s="19">
        <v>0</v>
      </c>
      <c r="C199" s="19">
        <v>94</v>
      </c>
      <c r="D199" s="19">
        <v>77</v>
      </c>
      <c r="E199" s="19">
        <v>0</v>
      </c>
      <c r="F199" s="19">
        <v>150</v>
      </c>
      <c r="G199" s="19">
        <f t="shared" si="22"/>
        <v>321</v>
      </c>
    </row>
    <row r="200" spans="1:7" ht="15.75" customHeight="1">
      <c r="A200" s="6" t="s">
        <v>15</v>
      </c>
      <c r="B200" s="19">
        <v>0</v>
      </c>
      <c r="C200" s="19">
        <v>28</v>
      </c>
      <c r="D200" s="19">
        <v>29</v>
      </c>
      <c r="E200" s="19">
        <v>0</v>
      </c>
      <c r="F200" s="19">
        <v>70</v>
      </c>
      <c r="G200" s="19">
        <f t="shared" si="22"/>
        <v>127</v>
      </c>
    </row>
    <row r="201" spans="1:7" ht="15.75" customHeight="1">
      <c r="A201" s="6" t="s">
        <v>16</v>
      </c>
      <c r="B201" s="19">
        <v>0</v>
      </c>
      <c r="C201" s="19">
        <v>102</v>
      </c>
      <c r="D201" s="19">
        <v>52</v>
      </c>
      <c r="E201" s="19">
        <v>0</v>
      </c>
      <c r="F201" s="19">
        <v>372</v>
      </c>
      <c r="G201" s="19">
        <f t="shared" si="22"/>
        <v>526</v>
      </c>
    </row>
    <row r="202" spans="1:7" ht="15.75" customHeight="1">
      <c r="A202" s="6" t="s">
        <v>77</v>
      </c>
      <c r="B202" s="19">
        <v>9</v>
      </c>
      <c r="C202" s="19" t="s">
        <v>29</v>
      </c>
      <c r="D202" s="19">
        <v>97</v>
      </c>
      <c r="E202" s="19">
        <v>0</v>
      </c>
      <c r="F202" s="19">
        <v>0</v>
      </c>
      <c r="G202" s="19">
        <f t="shared" si="22"/>
        <v>106</v>
      </c>
    </row>
    <row r="203" spans="1:7" ht="15.75" customHeight="1">
      <c r="A203" s="25" t="s">
        <v>0</v>
      </c>
      <c r="B203" s="27">
        <f aca="true" t="shared" si="23" ref="B203:G203">SUM(B190:B202)</f>
        <v>10912</v>
      </c>
      <c r="C203" s="27">
        <f t="shared" si="23"/>
        <v>3806</v>
      </c>
      <c r="D203" s="27">
        <f t="shared" si="23"/>
        <v>2716</v>
      </c>
      <c r="E203" s="27">
        <f t="shared" si="23"/>
        <v>0</v>
      </c>
      <c r="F203" s="27">
        <f t="shared" si="23"/>
        <v>4685</v>
      </c>
      <c r="G203" s="27">
        <f t="shared" si="23"/>
        <v>22119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9.59765625" style="18" customWidth="1"/>
    <col min="6" max="6" width="13.5" style="18" bestFit="1" customWidth="1"/>
    <col min="7" max="16384" width="9" style="18" customWidth="1"/>
  </cols>
  <sheetData>
    <row r="1" spans="1:7" ht="15" customHeight="1">
      <c r="A1" s="21" t="s">
        <v>128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 customHeight="1">
      <c r="A3" s="3" t="s">
        <v>6</v>
      </c>
      <c r="B3" s="19" t="s">
        <v>29</v>
      </c>
      <c r="C3" s="19">
        <v>393</v>
      </c>
      <c r="D3" s="19">
        <v>1</v>
      </c>
      <c r="E3" s="19" t="s">
        <v>29</v>
      </c>
      <c r="F3" s="19">
        <v>1734</v>
      </c>
      <c r="G3" s="19">
        <f>SUM(B3:F3)</f>
        <v>2128</v>
      </c>
    </row>
    <row r="4" spans="1:7" ht="15.75" customHeight="1">
      <c r="A4" s="3" t="s">
        <v>7</v>
      </c>
      <c r="B4" s="19" t="s">
        <v>29</v>
      </c>
      <c r="C4" s="19">
        <v>155</v>
      </c>
      <c r="D4" s="19">
        <v>4</v>
      </c>
      <c r="E4" s="19" t="s">
        <v>29</v>
      </c>
      <c r="F4" s="19">
        <v>843</v>
      </c>
      <c r="G4" s="19">
        <f aca="true" t="shared" si="0" ref="G4:G15">SUM(B4:F4)</f>
        <v>1002</v>
      </c>
    </row>
    <row r="5" spans="1:7" ht="15.75" customHeight="1">
      <c r="A5" s="3" t="s">
        <v>8</v>
      </c>
      <c r="B5" s="19" t="s">
        <v>29</v>
      </c>
      <c r="C5" s="19">
        <v>34</v>
      </c>
      <c r="D5" s="19" t="s">
        <v>29</v>
      </c>
      <c r="E5" s="19" t="s">
        <v>29</v>
      </c>
      <c r="F5" s="19">
        <v>1014</v>
      </c>
      <c r="G5" s="19">
        <f t="shared" si="0"/>
        <v>1048</v>
      </c>
    </row>
    <row r="6" spans="1:7" ht="15.75" customHeight="1">
      <c r="A6" s="3" t="s">
        <v>9</v>
      </c>
      <c r="B6" s="19">
        <v>2141</v>
      </c>
      <c r="C6" s="19">
        <v>384</v>
      </c>
      <c r="D6" s="19">
        <v>7</v>
      </c>
      <c r="E6" s="19" t="s">
        <v>29</v>
      </c>
      <c r="F6" s="19">
        <v>5009</v>
      </c>
      <c r="G6" s="19">
        <f t="shared" si="0"/>
        <v>7541</v>
      </c>
    </row>
    <row r="7" spans="1:7" ht="15.75" customHeight="1">
      <c r="A7" s="3" t="s">
        <v>17</v>
      </c>
      <c r="B7" s="19" t="s">
        <v>29</v>
      </c>
      <c r="C7" s="19">
        <v>187</v>
      </c>
      <c r="D7" s="19">
        <v>4</v>
      </c>
      <c r="E7" s="19" t="s">
        <v>29</v>
      </c>
      <c r="F7" s="19">
        <v>2501</v>
      </c>
      <c r="G7" s="19">
        <f t="shared" si="0"/>
        <v>2692</v>
      </c>
    </row>
    <row r="8" spans="1:7" ht="15.75" customHeight="1">
      <c r="A8" s="3" t="s">
        <v>10</v>
      </c>
      <c r="B8" s="19" t="s">
        <v>29</v>
      </c>
      <c r="C8" s="19">
        <v>260</v>
      </c>
      <c r="D8" s="19">
        <v>3</v>
      </c>
      <c r="E8" s="19" t="s">
        <v>29</v>
      </c>
      <c r="F8" s="19">
        <v>183</v>
      </c>
      <c r="G8" s="19">
        <f t="shared" si="0"/>
        <v>446</v>
      </c>
    </row>
    <row r="9" spans="1:7" ht="15.75" customHeight="1">
      <c r="A9" s="3" t="s">
        <v>11</v>
      </c>
      <c r="B9" s="19" t="s">
        <v>29</v>
      </c>
      <c r="C9" s="19">
        <v>27</v>
      </c>
      <c r="D9" s="19">
        <v>5</v>
      </c>
      <c r="E9" s="19" t="s">
        <v>29</v>
      </c>
      <c r="F9" s="19">
        <v>625</v>
      </c>
      <c r="G9" s="19">
        <f t="shared" si="0"/>
        <v>657</v>
      </c>
    </row>
    <row r="10" spans="1:7" ht="15.75" customHeight="1">
      <c r="A10" s="3" t="s">
        <v>12</v>
      </c>
      <c r="B10" s="19" t="s">
        <v>29</v>
      </c>
      <c r="C10" s="19">
        <v>267</v>
      </c>
      <c r="D10" s="19">
        <v>1</v>
      </c>
      <c r="E10" s="19" t="s">
        <v>29</v>
      </c>
      <c r="F10" s="19">
        <v>1186</v>
      </c>
      <c r="G10" s="19">
        <f t="shared" si="0"/>
        <v>1454</v>
      </c>
    </row>
    <row r="11" spans="1:7" ht="15.75" customHeight="1">
      <c r="A11" s="6" t="s">
        <v>13</v>
      </c>
      <c r="B11" s="19" t="s">
        <v>29</v>
      </c>
      <c r="C11" s="19">
        <v>421</v>
      </c>
      <c r="D11" s="19">
        <v>1</v>
      </c>
      <c r="E11" s="19" t="s">
        <v>29</v>
      </c>
      <c r="F11" s="19">
        <v>588</v>
      </c>
      <c r="G11" s="19">
        <f t="shared" si="0"/>
        <v>1010</v>
      </c>
    </row>
    <row r="12" spans="1:7" ht="15.75" customHeight="1">
      <c r="A12" s="6" t="s">
        <v>14</v>
      </c>
      <c r="B12" s="19" t="s">
        <v>29</v>
      </c>
      <c r="C12" s="19">
        <v>66</v>
      </c>
      <c r="D12" s="19">
        <v>5</v>
      </c>
      <c r="E12" s="19" t="s">
        <v>29</v>
      </c>
      <c r="F12" s="19">
        <v>423</v>
      </c>
      <c r="G12" s="19">
        <f t="shared" si="0"/>
        <v>494</v>
      </c>
    </row>
    <row r="13" spans="1:7" ht="15.75" customHeight="1">
      <c r="A13" s="6" t="s">
        <v>15</v>
      </c>
      <c r="B13" s="19" t="s">
        <v>29</v>
      </c>
      <c r="C13" s="19">
        <v>5</v>
      </c>
      <c r="D13" s="19" t="s">
        <v>29</v>
      </c>
      <c r="E13" s="19" t="s">
        <v>29</v>
      </c>
      <c r="F13" s="19">
        <v>169</v>
      </c>
      <c r="G13" s="19">
        <f t="shared" si="0"/>
        <v>174</v>
      </c>
    </row>
    <row r="14" spans="1:7" ht="15.75" customHeight="1">
      <c r="A14" s="6" t="s">
        <v>16</v>
      </c>
      <c r="B14" s="19" t="s">
        <v>29</v>
      </c>
      <c r="C14" s="19">
        <v>19</v>
      </c>
      <c r="D14" s="19">
        <v>5</v>
      </c>
      <c r="E14" s="19" t="s">
        <v>29</v>
      </c>
      <c r="F14" s="19">
        <v>1159</v>
      </c>
      <c r="G14" s="19">
        <f t="shared" si="0"/>
        <v>1183</v>
      </c>
    </row>
    <row r="15" spans="1:7" ht="15.75" customHeight="1">
      <c r="A15" s="6" t="s">
        <v>77</v>
      </c>
      <c r="B15" s="19">
        <v>9</v>
      </c>
      <c r="C15" s="19" t="s">
        <v>29</v>
      </c>
      <c r="D15" s="19" t="s">
        <v>29</v>
      </c>
      <c r="E15" s="19" t="s">
        <v>29</v>
      </c>
      <c r="F15" s="19" t="s">
        <v>29</v>
      </c>
      <c r="G15" s="19">
        <f t="shared" si="0"/>
        <v>9</v>
      </c>
    </row>
    <row r="16" spans="1:7" ht="15.75" customHeight="1">
      <c r="A16" s="25" t="s">
        <v>0</v>
      </c>
      <c r="B16" s="27">
        <f aca="true" t="shared" si="1" ref="B16:G16">SUM(B3:B15)</f>
        <v>2150</v>
      </c>
      <c r="C16" s="27">
        <f t="shared" si="1"/>
        <v>2218</v>
      </c>
      <c r="D16" s="27">
        <f t="shared" si="1"/>
        <v>36</v>
      </c>
      <c r="E16" s="27">
        <f t="shared" si="1"/>
        <v>0</v>
      </c>
      <c r="F16" s="27">
        <f t="shared" si="1"/>
        <v>15434</v>
      </c>
      <c r="G16" s="27">
        <f t="shared" si="1"/>
        <v>19838</v>
      </c>
    </row>
    <row r="18" spans="1:7" ht="15" customHeight="1">
      <c r="A18" s="21" t="s">
        <v>127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 customHeight="1">
      <c r="A20" s="3" t="s">
        <v>6</v>
      </c>
      <c r="B20" s="19" t="s">
        <v>29</v>
      </c>
      <c r="C20" s="19">
        <v>362</v>
      </c>
      <c r="D20" s="19">
        <v>27</v>
      </c>
      <c r="E20" s="19" t="s">
        <v>29</v>
      </c>
      <c r="F20" s="19">
        <v>1629</v>
      </c>
      <c r="G20" s="19">
        <f>SUM(B20:F20)</f>
        <v>2018</v>
      </c>
    </row>
    <row r="21" spans="1:7" ht="15.75" customHeight="1">
      <c r="A21" s="3" t="s">
        <v>7</v>
      </c>
      <c r="B21" s="19" t="s">
        <v>29</v>
      </c>
      <c r="C21" s="19">
        <v>159</v>
      </c>
      <c r="D21" s="19">
        <v>5</v>
      </c>
      <c r="E21" s="19" t="s">
        <v>29</v>
      </c>
      <c r="F21" s="19">
        <v>787</v>
      </c>
      <c r="G21" s="19">
        <f aca="true" t="shared" si="2" ref="G21:G32">SUM(B21:F21)</f>
        <v>951</v>
      </c>
    </row>
    <row r="22" spans="1:7" ht="15.75" customHeight="1">
      <c r="A22" s="3" t="s">
        <v>8</v>
      </c>
      <c r="B22" s="19" t="s">
        <v>29</v>
      </c>
      <c r="C22" s="19">
        <v>35</v>
      </c>
      <c r="D22" s="19">
        <v>2</v>
      </c>
      <c r="E22" s="19" t="s">
        <v>29</v>
      </c>
      <c r="F22" s="19">
        <v>947</v>
      </c>
      <c r="G22" s="19">
        <f t="shared" si="2"/>
        <v>984</v>
      </c>
    </row>
    <row r="23" spans="1:7" ht="15.75" customHeight="1">
      <c r="A23" s="3" t="s">
        <v>9</v>
      </c>
      <c r="B23" s="19">
        <v>2448</v>
      </c>
      <c r="C23" s="19">
        <v>384</v>
      </c>
      <c r="D23" s="19">
        <v>22</v>
      </c>
      <c r="E23" s="19" t="s">
        <v>29</v>
      </c>
      <c r="F23" s="19">
        <v>4765</v>
      </c>
      <c r="G23" s="19">
        <f t="shared" si="2"/>
        <v>7619</v>
      </c>
    </row>
    <row r="24" spans="1:7" ht="15.75" customHeight="1">
      <c r="A24" s="3" t="s">
        <v>17</v>
      </c>
      <c r="B24" s="19" t="s">
        <v>29</v>
      </c>
      <c r="C24" s="19">
        <v>171</v>
      </c>
      <c r="D24" s="19">
        <v>5</v>
      </c>
      <c r="E24" s="19" t="s">
        <v>29</v>
      </c>
      <c r="F24" s="19">
        <v>2389</v>
      </c>
      <c r="G24" s="19">
        <f t="shared" si="2"/>
        <v>2565</v>
      </c>
    </row>
    <row r="25" spans="1:7" ht="15.75" customHeight="1">
      <c r="A25" s="3" t="s">
        <v>10</v>
      </c>
      <c r="B25" s="19" t="s">
        <v>29</v>
      </c>
      <c r="C25" s="19">
        <v>245</v>
      </c>
      <c r="D25" s="19">
        <v>3</v>
      </c>
      <c r="E25" s="19" t="s">
        <v>29</v>
      </c>
      <c r="F25" s="19">
        <v>171</v>
      </c>
      <c r="G25" s="19">
        <f t="shared" si="2"/>
        <v>419</v>
      </c>
    </row>
    <row r="26" spans="1:7" ht="15.75" customHeight="1">
      <c r="A26" s="3" t="s">
        <v>11</v>
      </c>
      <c r="B26" s="19" t="s">
        <v>29</v>
      </c>
      <c r="C26" s="19">
        <v>27</v>
      </c>
      <c r="D26" s="19">
        <v>5</v>
      </c>
      <c r="E26" s="19" t="s">
        <v>29</v>
      </c>
      <c r="F26" s="19">
        <v>598</v>
      </c>
      <c r="G26" s="19">
        <f t="shared" si="2"/>
        <v>630</v>
      </c>
    </row>
    <row r="27" spans="1:7" ht="15.75" customHeight="1">
      <c r="A27" s="3" t="s">
        <v>12</v>
      </c>
      <c r="B27" s="19" t="s">
        <v>29</v>
      </c>
      <c r="C27" s="19">
        <v>261</v>
      </c>
      <c r="D27" s="19">
        <v>1</v>
      </c>
      <c r="E27" s="19" t="s">
        <v>29</v>
      </c>
      <c r="F27" s="19">
        <v>1178</v>
      </c>
      <c r="G27" s="19">
        <f t="shared" si="2"/>
        <v>1440</v>
      </c>
    </row>
    <row r="28" spans="1:7" ht="15.75" customHeight="1">
      <c r="A28" s="6" t="s">
        <v>13</v>
      </c>
      <c r="B28" s="19" t="s">
        <v>29</v>
      </c>
      <c r="C28" s="19">
        <v>423</v>
      </c>
      <c r="D28" s="19">
        <v>1</v>
      </c>
      <c r="E28" s="19" t="s">
        <v>29</v>
      </c>
      <c r="F28" s="19">
        <v>545</v>
      </c>
      <c r="G28" s="19">
        <f t="shared" si="2"/>
        <v>969</v>
      </c>
    </row>
    <row r="29" spans="1:7" ht="15.75" customHeight="1">
      <c r="A29" s="6" t="s">
        <v>14</v>
      </c>
      <c r="B29" s="19" t="s">
        <v>29</v>
      </c>
      <c r="C29" s="19">
        <v>65</v>
      </c>
      <c r="D29" s="19">
        <v>5</v>
      </c>
      <c r="E29" s="19" t="s">
        <v>29</v>
      </c>
      <c r="F29" s="19">
        <v>407</v>
      </c>
      <c r="G29" s="19">
        <f t="shared" si="2"/>
        <v>477</v>
      </c>
    </row>
    <row r="30" spans="1:7" ht="15.75" customHeight="1">
      <c r="A30" s="6" t="s">
        <v>15</v>
      </c>
      <c r="B30" s="19" t="s">
        <v>29</v>
      </c>
      <c r="C30" s="19">
        <v>5</v>
      </c>
      <c r="D30" s="19">
        <v>1</v>
      </c>
      <c r="E30" s="19" t="s">
        <v>29</v>
      </c>
      <c r="F30" s="19">
        <v>160</v>
      </c>
      <c r="G30" s="19">
        <f t="shared" si="2"/>
        <v>166</v>
      </c>
    </row>
    <row r="31" spans="1:7" ht="15.75" customHeight="1">
      <c r="A31" s="6" t="s">
        <v>16</v>
      </c>
      <c r="B31" s="19" t="s">
        <v>29</v>
      </c>
      <c r="C31" s="19">
        <v>18</v>
      </c>
      <c r="D31" s="19">
        <v>5</v>
      </c>
      <c r="E31" s="19" t="s">
        <v>29</v>
      </c>
      <c r="F31" s="19">
        <v>1101</v>
      </c>
      <c r="G31" s="19">
        <f t="shared" si="2"/>
        <v>1124</v>
      </c>
    </row>
    <row r="32" spans="1:7" ht="15.75" customHeight="1">
      <c r="A32" s="6" t="s">
        <v>77</v>
      </c>
      <c r="B32" s="19">
        <v>9</v>
      </c>
      <c r="C32" s="19" t="s">
        <v>29</v>
      </c>
      <c r="D32" s="19">
        <v>2</v>
      </c>
      <c r="E32" s="19" t="s">
        <v>29</v>
      </c>
      <c r="F32" s="19" t="s">
        <v>29</v>
      </c>
      <c r="G32" s="19">
        <f t="shared" si="2"/>
        <v>11</v>
      </c>
    </row>
    <row r="33" spans="1:7" ht="15.75" customHeight="1">
      <c r="A33" s="25" t="s">
        <v>0</v>
      </c>
      <c r="B33" s="27">
        <f aca="true" t="shared" si="3" ref="B33:G33">SUM(B20:B32)</f>
        <v>2457</v>
      </c>
      <c r="C33" s="27">
        <f t="shared" si="3"/>
        <v>2155</v>
      </c>
      <c r="D33" s="27">
        <f t="shared" si="3"/>
        <v>84</v>
      </c>
      <c r="E33" s="27">
        <f t="shared" si="3"/>
        <v>0</v>
      </c>
      <c r="F33" s="27">
        <f t="shared" si="3"/>
        <v>14677</v>
      </c>
      <c r="G33" s="27">
        <f t="shared" si="3"/>
        <v>19373</v>
      </c>
    </row>
    <row r="35" spans="1:7" ht="15" customHeight="1">
      <c r="A35" s="21" t="s">
        <v>126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 customHeight="1">
      <c r="A37" s="3" t="s">
        <v>6</v>
      </c>
      <c r="B37" s="19" t="s">
        <v>29</v>
      </c>
      <c r="C37" s="19">
        <v>376</v>
      </c>
      <c r="D37" s="19">
        <v>53</v>
      </c>
      <c r="E37" s="19" t="s">
        <v>29</v>
      </c>
      <c r="F37" s="19">
        <v>1539</v>
      </c>
      <c r="G37" s="19">
        <f>SUM(B37:F37)</f>
        <v>1968</v>
      </c>
    </row>
    <row r="38" spans="1:7" ht="15.75" customHeight="1">
      <c r="A38" s="3" t="s">
        <v>7</v>
      </c>
      <c r="B38" s="19" t="s">
        <v>29</v>
      </c>
      <c r="C38" s="19">
        <v>157</v>
      </c>
      <c r="D38" s="19">
        <v>7</v>
      </c>
      <c r="E38" s="19" t="s">
        <v>29</v>
      </c>
      <c r="F38" s="19">
        <v>710</v>
      </c>
      <c r="G38" s="19">
        <f aca="true" t="shared" si="4" ref="G38:G49">SUM(B38:F38)</f>
        <v>874</v>
      </c>
    </row>
    <row r="39" spans="1:7" ht="15.75" customHeight="1">
      <c r="A39" s="3" t="s">
        <v>8</v>
      </c>
      <c r="B39" s="19" t="s">
        <v>29</v>
      </c>
      <c r="C39" s="19">
        <v>37</v>
      </c>
      <c r="D39" s="19">
        <v>7</v>
      </c>
      <c r="E39" s="19" t="s">
        <v>29</v>
      </c>
      <c r="F39" s="19">
        <v>862</v>
      </c>
      <c r="G39" s="19">
        <f t="shared" si="4"/>
        <v>906</v>
      </c>
    </row>
    <row r="40" spans="1:7" ht="15.75" customHeight="1">
      <c r="A40" s="3" t="s">
        <v>9</v>
      </c>
      <c r="B40" s="19">
        <v>2698</v>
      </c>
      <c r="C40" s="19">
        <v>375</v>
      </c>
      <c r="D40" s="19">
        <v>56</v>
      </c>
      <c r="E40" s="19" t="s">
        <v>29</v>
      </c>
      <c r="F40" s="19">
        <v>4393</v>
      </c>
      <c r="G40" s="19">
        <f t="shared" si="4"/>
        <v>7522</v>
      </c>
    </row>
    <row r="41" spans="1:7" ht="15.75" customHeight="1">
      <c r="A41" s="3" t="s">
        <v>17</v>
      </c>
      <c r="B41" s="19" t="s">
        <v>29</v>
      </c>
      <c r="C41" s="19">
        <v>167</v>
      </c>
      <c r="D41" s="19">
        <v>9</v>
      </c>
      <c r="E41" s="19" t="s">
        <v>29</v>
      </c>
      <c r="F41" s="19">
        <v>2237</v>
      </c>
      <c r="G41" s="19">
        <f t="shared" si="4"/>
        <v>2413</v>
      </c>
    </row>
    <row r="42" spans="1:7" ht="15.75" customHeight="1">
      <c r="A42" s="3" t="s">
        <v>10</v>
      </c>
      <c r="B42" s="19" t="s">
        <v>29</v>
      </c>
      <c r="C42" s="19">
        <v>243</v>
      </c>
      <c r="D42" s="19">
        <v>3</v>
      </c>
      <c r="E42" s="19" t="s">
        <v>29</v>
      </c>
      <c r="F42" s="19">
        <v>158</v>
      </c>
      <c r="G42" s="19">
        <f t="shared" si="4"/>
        <v>404</v>
      </c>
    </row>
    <row r="43" spans="1:7" ht="15.75" customHeight="1">
      <c r="A43" s="3" t="s">
        <v>11</v>
      </c>
      <c r="B43" s="19" t="s">
        <v>29</v>
      </c>
      <c r="C43" s="19">
        <v>27</v>
      </c>
      <c r="D43" s="19">
        <v>7</v>
      </c>
      <c r="E43" s="19" t="s">
        <v>29</v>
      </c>
      <c r="F43" s="19">
        <v>557</v>
      </c>
      <c r="G43" s="19">
        <f t="shared" si="4"/>
        <v>591</v>
      </c>
    </row>
    <row r="44" spans="1:7" ht="15.75" customHeight="1">
      <c r="A44" s="3" t="s">
        <v>12</v>
      </c>
      <c r="B44" s="19" t="s">
        <v>29</v>
      </c>
      <c r="C44" s="19">
        <v>254</v>
      </c>
      <c r="D44" s="19">
        <v>3</v>
      </c>
      <c r="E44" s="19" t="s">
        <v>29</v>
      </c>
      <c r="F44" s="19">
        <v>1090</v>
      </c>
      <c r="G44" s="19">
        <f t="shared" si="4"/>
        <v>1347</v>
      </c>
    </row>
    <row r="45" spans="1:7" ht="15.75" customHeight="1">
      <c r="A45" s="6" t="s">
        <v>13</v>
      </c>
      <c r="B45" s="19" t="s">
        <v>29</v>
      </c>
      <c r="C45" s="19">
        <v>430</v>
      </c>
      <c r="D45" s="19">
        <v>3</v>
      </c>
      <c r="E45" s="19" t="s">
        <v>29</v>
      </c>
      <c r="F45" s="19">
        <v>495</v>
      </c>
      <c r="G45" s="19">
        <f t="shared" si="4"/>
        <v>928</v>
      </c>
    </row>
    <row r="46" spans="1:7" ht="15.75" customHeight="1">
      <c r="A46" s="6" t="s">
        <v>14</v>
      </c>
      <c r="B46" s="19" t="s">
        <v>29</v>
      </c>
      <c r="C46" s="19">
        <v>62</v>
      </c>
      <c r="D46" s="19">
        <v>20</v>
      </c>
      <c r="E46" s="19" t="s">
        <v>29</v>
      </c>
      <c r="F46" s="19">
        <v>359</v>
      </c>
      <c r="G46" s="19">
        <f t="shared" si="4"/>
        <v>441</v>
      </c>
    </row>
    <row r="47" spans="1:7" ht="15.75" customHeight="1">
      <c r="A47" s="6" t="s">
        <v>15</v>
      </c>
      <c r="B47" s="19" t="s">
        <v>29</v>
      </c>
      <c r="C47" s="19">
        <v>4</v>
      </c>
      <c r="D47" s="19">
        <v>1</v>
      </c>
      <c r="E47" s="19" t="s">
        <v>29</v>
      </c>
      <c r="F47" s="19">
        <v>150</v>
      </c>
      <c r="G47" s="19">
        <f t="shared" si="4"/>
        <v>155</v>
      </c>
    </row>
    <row r="48" spans="1:7" ht="15.75" customHeight="1">
      <c r="A48" s="6" t="s">
        <v>16</v>
      </c>
      <c r="B48" s="19" t="s">
        <v>29</v>
      </c>
      <c r="C48" s="19">
        <v>16</v>
      </c>
      <c r="D48" s="19">
        <v>6</v>
      </c>
      <c r="E48" s="19" t="s">
        <v>29</v>
      </c>
      <c r="F48" s="19">
        <v>1022</v>
      </c>
      <c r="G48" s="19">
        <f t="shared" si="4"/>
        <v>1044</v>
      </c>
    </row>
    <row r="49" spans="1:7" ht="15.75" customHeight="1">
      <c r="A49" s="6" t="s">
        <v>77</v>
      </c>
      <c r="B49" s="19">
        <v>9</v>
      </c>
      <c r="C49" s="19" t="s">
        <v>29</v>
      </c>
      <c r="D49" s="19">
        <v>2</v>
      </c>
      <c r="E49" s="19" t="s">
        <v>29</v>
      </c>
      <c r="F49" s="12" t="s">
        <v>29</v>
      </c>
      <c r="G49" s="19">
        <f t="shared" si="4"/>
        <v>11</v>
      </c>
    </row>
    <row r="50" spans="1:7" ht="15.75" customHeight="1">
      <c r="A50" s="25" t="s">
        <v>0</v>
      </c>
      <c r="B50" s="27">
        <f aca="true" t="shared" si="5" ref="B50:G50">SUM(B37:B49)</f>
        <v>2707</v>
      </c>
      <c r="C50" s="27">
        <f t="shared" si="5"/>
        <v>2148</v>
      </c>
      <c r="D50" s="27">
        <f t="shared" si="5"/>
        <v>177</v>
      </c>
      <c r="E50" s="27">
        <f t="shared" si="5"/>
        <v>0</v>
      </c>
      <c r="F50" s="27">
        <f t="shared" si="5"/>
        <v>13572</v>
      </c>
      <c r="G50" s="27">
        <f t="shared" si="5"/>
        <v>18604</v>
      </c>
    </row>
    <row r="52" spans="1:7" ht="15" customHeight="1">
      <c r="A52" s="21" t="s">
        <v>125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 customHeight="1">
      <c r="A54" s="3" t="s">
        <v>6</v>
      </c>
      <c r="B54" s="19" t="s">
        <v>29</v>
      </c>
      <c r="C54" s="19">
        <v>360</v>
      </c>
      <c r="D54" s="19">
        <v>75</v>
      </c>
      <c r="E54" s="19" t="s">
        <v>29</v>
      </c>
      <c r="F54" s="19">
        <v>1512</v>
      </c>
      <c r="G54" s="19">
        <f>SUM(B54:F54)</f>
        <v>1947</v>
      </c>
    </row>
    <row r="55" spans="1:7" ht="15.75" customHeight="1">
      <c r="A55" s="3" t="s">
        <v>7</v>
      </c>
      <c r="B55" s="19" t="s">
        <v>29</v>
      </c>
      <c r="C55" s="19">
        <v>164</v>
      </c>
      <c r="D55" s="19">
        <v>22</v>
      </c>
      <c r="E55" s="19" t="s">
        <v>29</v>
      </c>
      <c r="F55" s="19">
        <v>698</v>
      </c>
      <c r="G55" s="19">
        <f aca="true" t="shared" si="6" ref="G55:G66">SUM(B55:F55)</f>
        <v>884</v>
      </c>
    </row>
    <row r="56" spans="1:7" ht="15.75" customHeight="1">
      <c r="A56" s="3" t="s">
        <v>8</v>
      </c>
      <c r="B56" s="19" t="s">
        <v>29</v>
      </c>
      <c r="C56" s="19">
        <v>36</v>
      </c>
      <c r="D56" s="19">
        <v>16</v>
      </c>
      <c r="E56" s="19" t="s">
        <v>29</v>
      </c>
      <c r="F56" s="19">
        <v>832</v>
      </c>
      <c r="G56" s="19">
        <f t="shared" si="6"/>
        <v>884</v>
      </c>
    </row>
    <row r="57" spans="1:7" ht="15.75" customHeight="1">
      <c r="A57" s="3" t="s">
        <v>9</v>
      </c>
      <c r="B57" s="19">
        <v>3000</v>
      </c>
      <c r="C57" s="19">
        <v>381</v>
      </c>
      <c r="D57" s="19">
        <v>128</v>
      </c>
      <c r="E57" s="19" t="s">
        <v>29</v>
      </c>
      <c r="F57" s="19">
        <v>4301</v>
      </c>
      <c r="G57" s="19">
        <f t="shared" si="6"/>
        <v>7810</v>
      </c>
    </row>
    <row r="58" spans="1:7" ht="15.75" customHeight="1">
      <c r="A58" s="3" t="s">
        <v>17</v>
      </c>
      <c r="B58" s="19" t="s">
        <v>29</v>
      </c>
      <c r="C58" s="19">
        <v>166</v>
      </c>
      <c r="D58" s="19">
        <v>16</v>
      </c>
      <c r="E58" s="19" t="s">
        <v>29</v>
      </c>
      <c r="F58" s="19">
        <v>2227</v>
      </c>
      <c r="G58" s="19">
        <f t="shared" si="6"/>
        <v>2409</v>
      </c>
    </row>
    <row r="59" spans="1:7" ht="15.75" customHeight="1">
      <c r="A59" s="3" t="s">
        <v>10</v>
      </c>
      <c r="B59" s="19" t="s">
        <v>29</v>
      </c>
      <c r="C59" s="19">
        <v>244</v>
      </c>
      <c r="D59" s="19">
        <v>3</v>
      </c>
      <c r="E59" s="19" t="s">
        <v>29</v>
      </c>
      <c r="F59" s="19">
        <v>155</v>
      </c>
      <c r="G59" s="19">
        <f t="shared" si="6"/>
        <v>402</v>
      </c>
    </row>
    <row r="60" spans="1:7" ht="15.75" customHeight="1">
      <c r="A60" s="3" t="s">
        <v>11</v>
      </c>
      <c r="B60" s="19" t="s">
        <v>29</v>
      </c>
      <c r="C60" s="19">
        <v>27</v>
      </c>
      <c r="D60" s="19">
        <v>11</v>
      </c>
      <c r="E60" s="19" t="s">
        <v>29</v>
      </c>
      <c r="F60" s="19">
        <v>554</v>
      </c>
      <c r="G60" s="19">
        <f t="shared" si="6"/>
        <v>592</v>
      </c>
    </row>
    <row r="61" spans="1:7" ht="15.75" customHeight="1">
      <c r="A61" s="3" t="s">
        <v>12</v>
      </c>
      <c r="B61" s="19" t="s">
        <v>29</v>
      </c>
      <c r="C61" s="19">
        <v>253</v>
      </c>
      <c r="D61" s="19">
        <v>4</v>
      </c>
      <c r="E61" s="19" t="s">
        <v>29</v>
      </c>
      <c r="F61" s="19">
        <v>1058</v>
      </c>
      <c r="G61" s="19">
        <f t="shared" si="6"/>
        <v>1315</v>
      </c>
    </row>
    <row r="62" spans="1:7" ht="15.75" customHeight="1">
      <c r="A62" s="6" t="s">
        <v>13</v>
      </c>
      <c r="B62" s="19" t="s">
        <v>29</v>
      </c>
      <c r="C62" s="19">
        <v>434</v>
      </c>
      <c r="D62" s="19">
        <v>3</v>
      </c>
      <c r="E62" s="19" t="s">
        <v>29</v>
      </c>
      <c r="F62" s="19">
        <v>475</v>
      </c>
      <c r="G62" s="19">
        <f t="shared" si="6"/>
        <v>912</v>
      </c>
    </row>
    <row r="63" spans="1:7" ht="15.75" customHeight="1">
      <c r="A63" s="6" t="s">
        <v>14</v>
      </c>
      <c r="B63" s="19" t="s">
        <v>29</v>
      </c>
      <c r="C63" s="19">
        <v>59</v>
      </c>
      <c r="D63" s="19">
        <v>71</v>
      </c>
      <c r="E63" s="19" t="s">
        <v>29</v>
      </c>
      <c r="F63" s="19">
        <v>356</v>
      </c>
      <c r="G63" s="19">
        <f t="shared" si="6"/>
        <v>486</v>
      </c>
    </row>
    <row r="64" spans="1:7" ht="15.75" customHeight="1">
      <c r="A64" s="6" t="s">
        <v>15</v>
      </c>
      <c r="B64" s="19" t="s">
        <v>29</v>
      </c>
      <c r="C64" s="19">
        <v>4</v>
      </c>
      <c r="D64" s="19">
        <v>10</v>
      </c>
      <c r="E64" s="19" t="s">
        <v>29</v>
      </c>
      <c r="F64" s="19">
        <v>143</v>
      </c>
      <c r="G64" s="19">
        <f t="shared" si="6"/>
        <v>157</v>
      </c>
    </row>
    <row r="65" spans="1:7" ht="15.75" customHeight="1">
      <c r="A65" s="6" t="s">
        <v>16</v>
      </c>
      <c r="B65" s="19" t="s">
        <v>29</v>
      </c>
      <c r="C65" s="19">
        <v>15</v>
      </c>
      <c r="D65" s="19">
        <v>6</v>
      </c>
      <c r="E65" s="19" t="s">
        <v>29</v>
      </c>
      <c r="F65" s="19">
        <v>997</v>
      </c>
      <c r="G65" s="19">
        <f t="shared" si="6"/>
        <v>1018</v>
      </c>
    </row>
    <row r="66" spans="1:7" ht="15.75" customHeight="1">
      <c r="A66" s="6" t="s">
        <v>77</v>
      </c>
      <c r="B66" s="19">
        <v>9</v>
      </c>
      <c r="C66" s="19" t="s">
        <v>29</v>
      </c>
      <c r="D66" s="19">
        <v>2</v>
      </c>
      <c r="E66" s="19" t="s">
        <v>29</v>
      </c>
      <c r="F66" s="19" t="s">
        <v>29</v>
      </c>
      <c r="G66" s="19">
        <f t="shared" si="6"/>
        <v>11</v>
      </c>
    </row>
    <row r="67" spans="1:7" ht="15.75" customHeight="1">
      <c r="A67" s="25" t="s">
        <v>0</v>
      </c>
      <c r="B67" s="27">
        <f aca="true" t="shared" si="7" ref="B67:G67">SUM(B54:B66)</f>
        <v>3009</v>
      </c>
      <c r="C67" s="27">
        <f t="shared" si="7"/>
        <v>2143</v>
      </c>
      <c r="D67" s="27">
        <f t="shared" si="7"/>
        <v>367</v>
      </c>
      <c r="E67" s="27">
        <f t="shared" si="7"/>
        <v>0</v>
      </c>
      <c r="F67" s="27">
        <f t="shared" si="7"/>
        <v>13308</v>
      </c>
      <c r="G67" s="27">
        <f t="shared" si="7"/>
        <v>18827</v>
      </c>
    </row>
    <row r="69" spans="1:7" ht="15" customHeight="1">
      <c r="A69" s="21" t="s">
        <v>124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 customHeight="1">
      <c r="A71" s="3" t="s">
        <v>6</v>
      </c>
      <c r="B71" s="19" t="s">
        <v>29</v>
      </c>
      <c r="C71" s="19">
        <v>357</v>
      </c>
      <c r="D71" s="19">
        <v>76</v>
      </c>
      <c r="E71" s="19" t="s">
        <v>29</v>
      </c>
      <c r="F71" s="19">
        <v>1463</v>
      </c>
      <c r="G71" s="19">
        <f>SUM(B71:F71)</f>
        <v>1896</v>
      </c>
    </row>
    <row r="72" spans="1:7" ht="15.75" customHeight="1">
      <c r="A72" s="3" t="s">
        <v>7</v>
      </c>
      <c r="B72" s="19" t="s">
        <v>29</v>
      </c>
      <c r="C72" s="19">
        <v>165</v>
      </c>
      <c r="D72" s="19">
        <v>51</v>
      </c>
      <c r="E72" s="19" t="s">
        <v>29</v>
      </c>
      <c r="F72" s="19">
        <v>651</v>
      </c>
      <c r="G72" s="19">
        <f aca="true" t="shared" si="8" ref="G72:G83">SUM(B72:F72)</f>
        <v>867</v>
      </c>
    </row>
    <row r="73" spans="1:7" ht="15.75" customHeight="1">
      <c r="A73" s="3" t="s">
        <v>8</v>
      </c>
      <c r="B73" s="19" t="s">
        <v>29</v>
      </c>
      <c r="C73" s="19">
        <v>35</v>
      </c>
      <c r="D73" s="19">
        <v>27</v>
      </c>
      <c r="E73" s="19" t="s">
        <v>29</v>
      </c>
      <c r="F73" s="19">
        <v>770</v>
      </c>
      <c r="G73" s="19">
        <f t="shared" si="8"/>
        <v>832</v>
      </c>
    </row>
    <row r="74" spans="1:7" ht="15.75" customHeight="1">
      <c r="A74" s="3" t="s">
        <v>9</v>
      </c>
      <c r="B74" s="19">
        <v>3311</v>
      </c>
      <c r="C74" s="19">
        <v>372</v>
      </c>
      <c r="D74" s="19">
        <v>256</v>
      </c>
      <c r="E74" s="19" t="s">
        <v>29</v>
      </c>
      <c r="F74" s="19">
        <v>4021</v>
      </c>
      <c r="G74" s="19">
        <f t="shared" si="8"/>
        <v>7960</v>
      </c>
    </row>
    <row r="75" spans="1:7" ht="15.75" customHeight="1">
      <c r="A75" s="3" t="s">
        <v>17</v>
      </c>
      <c r="B75" s="19" t="s">
        <v>29</v>
      </c>
      <c r="C75" s="19">
        <v>164</v>
      </c>
      <c r="D75" s="19">
        <v>28</v>
      </c>
      <c r="E75" s="19" t="s">
        <v>29</v>
      </c>
      <c r="F75" s="19">
        <v>2093</v>
      </c>
      <c r="G75" s="19">
        <f t="shared" si="8"/>
        <v>2285</v>
      </c>
    </row>
    <row r="76" spans="1:7" ht="15.75" customHeight="1">
      <c r="A76" s="3" t="s">
        <v>10</v>
      </c>
      <c r="B76" s="19" t="s">
        <v>29</v>
      </c>
      <c r="C76" s="19">
        <v>233</v>
      </c>
      <c r="D76" s="19">
        <v>3</v>
      </c>
      <c r="E76" s="19" t="s">
        <v>29</v>
      </c>
      <c r="F76" s="19">
        <v>145</v>
      </c>
      <c r="G76" s="19">
        <f t="shared" si="8"/>
        <v>381</v>
      </c>
    </row>
    <row r="77" spans="1:7" ht="15.75" customHeight="1">
      <c r="A77" s="3" t="s">
        <v>11</v>
      </c>
      <c r="B77" s="19" t="s">
        <v>29</v>
      </c>
      <c r="C77" s="19">
        <v>25</v>
      </c>
      <c r="D77" s="19">
        <v>13</v>
      </c>
      <c r="E77" s="19" t="s">
        <v>29</v>
      </c>
      <c r="F77" s="19">
        <v>493</v>
      </c>
      <c r="G77" s="19">
        <f t="shared" si="8"/>
        <v>531</v>
      </c>
    </row>
    <row r="78" spans="1:7" ht="15.75" customHeight="1">
      <c r="A78" s="3" t="s">
        <v>12</v>
      </c>
      <c r="B78" s="19" t="s">
        <v>29</v>
      </c>
      <c r="C78" s="19">
        <v>248</v>
      </c>
      <c r="D78" s="19">
        <v>9</v>
      </c>
      <c r="E78" s="19" t="s">
        <v>29</v>
      </c>
      <c r="F78" s="19">
        <v>1036</v>
      </c>
      <c r="G78" s="19">
        <f t="shared" si="8"/>
        <v>1293</v>
      </c>
    </row>
    <row r="79" spans="1:7" ht="15.75" customHeight="1">
      <c r="A79" s="6" t="s">
        <v>13</v>
      </c>
      <c r="B79" s="19" t="s">
        <v>29</v>
      </c>
      <c r="C79" s="19">
        <v>419</v>
      </c>
      <c r="D79" s="19">
        <v>4</v>
      </c>
      <c r="E79" s="19" t="s">
        <v>29</v>
      </c>
      <c r="F79" s="19">
        <v>432</v>
      </c>
      <c r="G79" s="19">
        <f t="shared" si="8"/>
        <v>855</v>
      </c>
    </row>
    <row r="80" spans="1:7" ht="15.75" customHeight="1">
      <c r="A80" s="6" t="s">
        <v>14</v>
      </c>
      <c r="B80" s="19" t="s">
        <v>29</v>
      </c>
      <c r="C80" s="19">
        <v>60</v>
      </c>
      <c r="D80" s="19">
        <v>97</v>
      </c>
      <c r="E80" s="19" t="s">
        <v>29</v>
      </c>
      <c r="F80" s="19">
        <v>325</v>
      </c>
      <c r="G80" s="19">
        <f t="shared" si="8"/>
        <v>482</v>
      </c>
    </row>
    <row r="81" spans="1:7" ht="15.75" customHeight="1">
      <c r="A81" s="6" t="s">
        <v>15</v>
      </c>
      <c r="B81" s="19" t="s">
        <v>29</v>
      </c>
      <c r="C81" s="19">
        <v>4</v>
      </c>
      <c r="D81" s="19">
        <v>16</v>
      </c>
      <c r="E81" s="19" t="s">
        <v>29</v>
      </c>
      <c r="F81" s="19">
        <v>120</v>
      </c>
      <c r="G81" s="19">
        <f t="shared" si="8"/>
        <v>140</v>
      </c>
    </row>
    <row r="82" spans="1:7" ht="15.75" customHeight="1">
      <c r="A82" s="6" t="s">
        <v>16</v>
      </c>
      <c r="B82" s="19" t="s">
        <v>29</v>
      </c>
      <c r="C82" s="19">
        <v>15</v>
      </c>
      <c r="D82" s="19">
        <v>11</v>
      </c>
      <c r="E82" s="19" t="s">
        <v>29</v>
      </c>
      <c r="F82" s="19">
        <v>923</v>
      </c>
      <c r="G82" s="19">
        <f t="shared" si="8"/>
        <v>949</v>
      </c>
    </row>
    <row r="83" spans="1:7" ht="15.75" customHeight="1">
      <c r="A83" s="6" t="s">
        <v>77</v>
      </c>
      <c r="B83" s="19">
        <v>9</v>
      </c>
      <c r="C83" s="19" t="s">
        <v>29</v>
      </c>
      <c r="D83" s="19">
        <v>2</v>
      </c>
      <c r="E83" s="19" t="s">
        <v>29</v>
      </c>
      <c r="F83" s="19" t="s">
        <v>29</v>
      </c>
      <c r="G83" s="19">
        <f t="shared" si="8"/>
        <v>11</v>
      </c>
    </row>
    <row r="84" spans="1:7" ht="15.75" customHeight="1">
      <c r="A84" s="25" t="s">
        <v>0</v>
      </c>
      <c r="B84" s="27">
        <f aca="true" t="shared" si="9" ref="B84:G84">SUM(B71:B83)</f>
        <v>3320</v>
      </c>
      <c r="C84" s="27">
        <f t="shared" si="9"/>
        <v>2097</v>
      </c>
      <c r="D84" s="27">
        <f t="shared" si="9"/>
        <v>593</v>
      </c>
      <c r="E84" s="27">
        <f t="shared" si="9"/>
        <v>0</v>
      </c>
      <c r="F84" s="27">
        <f t="shared" si="9"/>
        <v>12472</v>
      </c>
      <c r="G84" s="27">
        <f t="shared" si="9"/>
        <v>18482</v>
      </c>
    </row>
    <row r="86" spans="1:7" ht="15" customHeight="1">
      <c r="A86" s="21" t="s">
        <v>123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 customHeight="1">
      <c r="A88" s="3" t="s">
        <v>6</v>
      </c>
      <c r="B88" s="19">
        <v>0</v>
      </c>
      <c r="C88" s="19">
        <v>349</v>
      </c>
      <c r="D88" s="19">
        <v>69</v>
      </c>
      <c r="E88" s="19">
        <v>0</v>
      </c>
      <c r="F88" s="19">
        <v>1375</v>
      </c>
      <c r="G88" s="19">
        <f>SUM(B88:F88)</f>
        <v>1793</v>
      </c>
    </row>
    <row r="89" spans="1:7" ht="15.75" customHeight="1">
      <c r="A89" s="3" t="s">
        <v>7</v>
      </c>
      <c r="B89" s="19">
        <v>0</v>
      </c>
      <c r="C89" s="19">
        <v>167</v>
      </c>
      <c r="D89" s="19">
        <v>72</v>
      </c>
      <c r="E89" s="19">
        <v>0</v>
      </c>
      <c r="F89" s="19">
        <v>594</v>
      </c>
      <c r="G89" s="19">
        <f aca="true" t="shared" si="10" ref="G89:G100">SUM(B89:F89)</f>
        <v>833</v>
      </c>
    </row>
    <row r="90" spans="1:7" ht="15.75" customHeight="1">
      <c r="A90" s="3" t="s">
        <v>8</v>
      </c>
      <c r="B90" s="19">
        <v>0</v>
      </c>
      <c r="C90" s="19">
        <v>32</v>
      </c>
      <c r="D90" s="19">
        <v>33</v>
      </c>
      <c r="E90" s="19">
        <v>0</v>
      </c>
      <c r="F90" s="19">
        <v>715</v>
      </c>
      <c r="G90" s="19">
        <f t="shared" si="10"/>
        <v>780</v>
      </c>
    </row>
    <row r="91" spans="1:7" ht="15.75" customHeight="1">
      <c r="A91" s="3" t="s">
        <v>9</v>
      </c>
      <c r="B91" s="19">
        <v>3591</v>
      </c>
      <c r="C91" s="19">
        <v>363</v>
      </c>
      <c r="D91" s="19">
        <v>335</v>
      </c>
      <c r="E91" s="19">
        <v>0</v>
      </c>
      <c r="F91" s="19">
        <v>3788</v>
      </c>
      <c r="G91" s="19">
        <f t="shared" si="10"/>
        <v>8077</v>
      </c>
    </row>
    <row r="92" spans="1:7" ht="15.75" customHeight="1">
      <c r="A92" s="3" t="s">
        <v>17</v>
      </c>
      <c r="B92" s="19">
        <v>0</v>
      </c>
      <c r="C92" s="19">
        <v>158</v>
      </c>
      <c r="D92" s="19">
        <v>41</v>
      </c>
      <c r="E92" s="19">
        <v>0</v>
      </c>
      <c r="F92" s="19">
        <v>1987</v>
      </c>
      <c r="G92" s="19">
        <f t="shared" si="10"/>
        <v>2186</v>
      </c>
    </row>
    <row r="93" spans="1:7" ht="15.75" customHeight="1">
      <c r="A93" s="3" t="s">
        <v>10</v>
      </c>
      <c r="B93" s="19">
        <v>0</v>
      </c>
      <c r="C93" s="19">
        <v>213</v>
      </c>
      <c r="D93" s="19">
        <v>6</v>
      </c>
      <c r="E93" s="19">
        <v>0</v>
      </c>
      <c r="F93" s="19">
        <v>137</v>
      </c>
      <c r="G93" s="19">
        <f t="shared" si="10"/>
        <v>356</v>
      </c>
    </row>
    <row r="94" spans="1:7" ht="15.75" customHeight="1">
      <c r="A94" s="3" t="s">
        <v>11</v>
      </c>
      <c r="B94" s="19">
        <v>0</v>
      </c>
      <c r="C94" s="19">
        <v>24</v>
      </c>
      <c r="D94" s="19">
        <v>14</v>
      </c>
      <c r="E94" s="19">
        <v>0</v>
      </c>
      <c r="F94" s="19">
        <v>439</v>
      </c>
      <c r="G94" s="19">
        <f t="shared" si="10"/>
        <v>477</v>
      </c>
    </row>
    <row r="95" spans="1:7" ht="15.75" customHeight="1">
      <c r="A95" s="3" t="s">
        <v>12</v>
      </c>
      <c r="B95" s="19">
        <v>0</v>
      </c>
      <c r="C95" s="19">
        <v>243</v>
      </c>
      <c r="D95" s="19">
        <v>9</v>
      </c>
      <c r="E95" s="19">
        <v>0</v>
      </c>
      <c r="F95" s="19">
        <v>1012</v>
      </c>
      <c r="G95" s="19">
        <f t="shared" si="10"/>
        <v>1264</v>
      </c>
    </row>
    <row r="96" spans="1:7" ht="15.75" customHeight="1">
      <c r="A96" s="6" t="s">
        <v>13</v>
      </c>
      <c r="B96" s="19">
        <v>0</v>
      </c>
      <c r="C96" s="19">
        <v>401</v>
      </c>
      <c r="D96" s="19">
        <v>6</v>
      </c>
      <c r="E96" s="19">
        <v>0</v>
      </c>
      <c r="F96" s="19">
        <v>400</v>
      </c>
      <c r="G96" s="19">
        <f t="shared" si="10"/>
        <v>807</v>
      </c>
    </row>
    <row r="97" spans="1:7" ht="15.75" customHeight="1">
      <c r="A97" s="6" t="s">
        <v>14</v>
      </c>
      <c r="B97" s="19">
        <v>0</v>
      </c>
      <c r="C97" s="19">
        <v>60</v>
      </c>
      <c r="D97" s="19">
        <v>56</v>
      </c>
      <c r="E97" s="19">
        <v>0</v>
      </c>
      <c r="F97" s="19">
        <v>308</v>
      </c>
      <c r="G97" s="19">
        <f t="shared" si="10"/>
        <v>424</v>
      </c>
    </row>
    <row r="98" spans="1:7" ht="15.75" customHeight="1">
      <c r="A98" s="6" t="s">
        <v>15</v>
      </c>
      <c r="B98" s="19">
        <v>0</v>
      </c>
      <c r="C98" s="19">
        <v>4</v>
      </c>
      <c r="D98" s="19">
        <v>19</v>
      </c>
      <c r="E98" s="19">
        <v>0</v>
      </c>
      <c r="F98" s="19">
        <v>111</v>
      </c>
      <c r="G98" s="19">
        <f t="shared" si="10"/>
        <v>134</v>
      </c>
    </row>
    <row r="99" spans="1:7" ht="15.75" customHeight="1">
      <c r="A99" s="6" t="s">
        <v>16</v>
      </c>
      <c r="B99" s="19">
        <v>0</v>
      </c>
      <c r="C99" s="19">
        <v>15</v>
      </c>
      <c r="D99" s="19">
        <v>13</v>
      </c>
      <c r="E99" s="19">
        <v>0</v>
      </c>
      <c r="F99" s="19">
        <v>850</v>
      </c>
      <c r="G99" s="19">
        <f t="shared" si="10"/>
        <v>878</v>
      </c>
    </row>
    <row r="100" spans="1:7" ht="15.75" customHeight="1">
      <c r="A100" s="6" t="s">
        <v>77</v>
      </c>
      <c r="B100" s="19">
        <v>9</v>
      </c>
      <c r="C100" s="19">
        <v>0</v>
      </c>
      <c r="D100" s="19">
        <v>2</v>
      </c>
      <c r="E100" s="19">
        <v>0</v>
      </c>
      <c r="F100" s="19">
        <v>0</v>
      </c>
      <c r="G100" s="19">
        <f t="shared" si="10"/>
        <v>11</v>
      </c>
    </row>
    <row r="101" spans="1:7" ht="15.75" customHeight="1">
      <c r="A101" s="25" t="s">
        <v>0</v>
      </c>
      <c r="B101" s="27">
        <f aca="true" t="shared" si="11" ref="B101:G101">SUM(B88:B100)</f>
        <v>3600</v>
      </c>
      <c r="C101" s="27">
        <f t="shared" si="11"/>
        <v>2029</v>
      </c>
      <c r="D101" s="27">
        <f t="shared" si="11"/>
        <v>675</v>
      </c>
      <c r="E101" s="27">
        <f t="shared" si="11"/>
        <v>0</v>
      </c>
      <c r="F101" s="27">
        <f t="shared" si="11"/>
        <v>11716</v>
      </c>
      <c r="G101" s="27">
        <f t="shared" si="11"/>
        <v>18020</v>
      </c>
    </row>
    <row r="103" spans="1:7" ht="15" customHeight="1">
      <c r="A103" s="21" t="s">
        <v>122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 customHeight="1">
      <c r="A105" s="3" t="s">
        <v>6</v>
      </c>
      <c r="B105" s="19" t="s">
        <v>29</v>
      </c>
      <c r="C105" s="19">
        <v>331</v>
      </c>
      <c r="D105" s="19">
        <v>78</v>
      </c>
      <c r="E105" s="19" t="s">
        <v>29</v>
      </c>
      <c r="F105" s="19">
        <v>1321</v>
      </c>
      <c r="G105" s="19">
        <f>SUM(B105:F105)</f>
        <v>1730</v>
      </c>
    </row>
    <row r="106" spans="1:7" ht="15.75" customHeight="1">
      <c r="A106" s="3" t="s">
        <v>7</v>
      </c>
      <c r="B106" s="19" t="s">
        <v>29</v>
      </c>
      <c r="C106" s="19">
        <v>160</v>
      </c>
      <c r="D106" s="19">
        <v>104</v>
      </c>
      <c r="E106" s="19" t="s">
        <v>29</v>
      </c>
      <c r="F106" s="19">
        <v>558</v>
      </c>
      <c r="G106" s="19">
        <f aca="true" t="shared" si="12" ref="G106:G117">SUM(B106:F106)</f>
        <v>822</v>
      </c>
    </row>
    <row r="107" spans="1:7" ht="15.75" customHeight="1">
      <c r="A107" s="3" t="s">
        <v>8</v>
      </c>
      <c r="B107" s="19" t="s">
        <v>29</v>
      </c>
      <c r="C107" s="19">
        <v>27</v>
      </c>
      <c r="D107" s="19">
        <v>41</v>
      </c>
      <c r="E107" s="19" t="s">
        <v>29</v>
      </c>
      <c r="F107" s="19">
        <v>652</v>
      </c>
      <c r="G107" s="19">
        <f t="shared" si="12"/>
        <v>720</v>
      </c>
    </row>
    <row r="108" spans="1:7" ht="15.75" customHeight="1">
      <c r="A108" s="3" t="s">
        <v>9</v>
      </c>
      <c r="B108" s="19">
        <v>3885</v>
      </c>
      <c r="C108" s="19">
        <v>365</v>
      </c>
      <c r="D108" s="19">
        <v>431</v>
      </c>
      <c r="E108" s="19" t="s">
        <v>29</v>
      </c>
      <c r="F108" s="19">
        <v>3431</v>
      </c>
      <c r="G108" s="19">
        <f t="shared" si="12"/>
        <v>8112</v>
      </c>
    </row>
    <row r="109" spans="1:7" ht="15.75" customHeight="1">
      <c r="A109" s="3" t="s">
        <v>17</v>
      </c>
      <c r="B109" s="19" t="s">
        <v>29</v>
      </c>
      <c r="C109" s="19">
        <v>153</v>
      </c>
      <c r="D109" s="19">
        <v>52</v>
      </c>
      <c r="E109" s="19" t="s">
        <v>29</v>
      </c>
      <c r="F109" s="19">
        <v>1897</v>
      </c>
      <c r="G109" s="19">
        <f t="shared" si="12"/>
        <v>2102</v>
      </c>
    </row>
    <row r="110" spans="1:7" ht="15.75" customHeight="1">
      <c r="A110" s="3" t="s">
        <v>10</v>
      </c>
      <c r="B110" s="19" t="s">
        <v>29</v>
      </c>
      <c r="C110" s="19">
        <v>209</v>
      </c>
      <c r="D110" s="19">
        <v>7</v>
      </c>
      <c r="E110" s="19" t="s">
        <v>29</v>
      </c>
      <c r="F110" s="19">
        <v>130</v>
      </c>
      <c r="G110" s="19">
        <f t="shared" si="12"/>
        <v>346</v>
      </c>
    </row>
    <row r="111" spans="1:7" ht="15.75" customHeight="1">
      <c r="A111" s="3" t="s">
        <v>11</v>
      </c>
      <c r="B111" s="19" t="s">
        <v>29</v>
      </c>
      <c r="C111" s="19">
        <v>22</v>
      </c>
      <c r="D111" s="19">
        <v>20</v>
      </c>
      <c r="E111" s="19" t="s">
        <v>29</v>
      </c>
      <c r="F111" s="19">
        <v>405</v>
      </c>
      <c r="G111" s="19">
        <f t="shared" si="12"/>
        <v>447</v>
      </c>
    </row>
    <row r="112" spans="1:7" ht="15.75" customHeight="1">
      <c r="A112" s="3" t="s">
        <v>12</v>
      </c>
      <c r="B112" s="19" t="s">
        <v>29</v>
      </c>
      <c r="C112" s="19">
        <v>235</v>
      </c>
      <c r="D112" s="19">
        <v>11</v>
      </c>
      <c r="E112" s="19" t="s">
        <v>29</v>
      </c>
      <c r="F112" s="19">
        <v>881</v>
      </c>
      <c r="G112" s="19">
        <f t="shared" si="12"/>
        <v>1127</v>
      </c>
    </row>
    <row r="113" spans="1:7" ht="15.75" customHeight="1">
      <c r="A113" s="6" t="s">
        <v>13</v>
      </c>
      <c r="B113" s="19" t="s">
        <v>29</v>
      </c>
      <c r="C113" s="19">
        <v>391</v>
      </c>
      <c r="D113" s="19">
        <v>10</v>
      </c>
      <c r="E113" s="19" t="s">
        <v>29</v>
      </c>
      <c r="F113" s="19">
        <v>374</v>
      </c>
      <c r="G113" s="19">
        <f t="shared" si="12"/>
        <v>775</v>
      </c>
    </row>
    <row r="114" spans="1:7" ht="15.75" customHeight="1">
      <c r="A114" s="6" t="s">
        <v>14</v>
      </c>
      <c r="B114" s="19" t="s">
        <v>29</v>
      </c>
      <c r="C114" s="19">
        <v>61</v>
      </c>
      <c r="D114" s="19">
        <v>122</v>
      </c>
      <c r="E114" s="19" t="s">
        <v>29</v>
      </c>
      <c r="F114" s="19">
        <v>298</v>
      </c>
      <c r="G114" s="19">
        <f t="shared" si="12"/>
        <v>481</v>
      </c>
    </row>
    <row r="115" spans="1:7" ht="15.75" customHeight="1">
      <c r="A115" s="6" t="s">
        <v>15</v>
      </c>
      <c r="B115" s="19" t="s">
        <v>29</v>
      </c>
      <c r="C115" s="19">
        <v>3</v>
      </c>
      <c r="D115" s="19">
        <v>23</v>
      </c>
      <c r="E115" s="19" t="s">
        <v>29</v>
      </c>
      <c r="F115" s="19">
        <v>105</v>
      </c>
      <c r="G115" s="19">
        <f t="shared" si="12"/>
        <v>131</v>
      </c>
    </row>
    <row r="116" spans="1:7" ht="15.75" customHeight="1">
      <c r="A116" s="6" t="s">
        <v>16</v>
      </c>
      <c r="B116" s="19" t="s">
        <v>29</v>
      </c>
      <c r="C116" s="19">
        <v>13</v>
      </c>
      <c r="D116" s="19">
        <v>17</v>
      </c>
      <c r="E116" s="19" t="s">
        <v>29</v>
      </c>
      <c r="F116" s="19">
        <v>798</v>
      </c>
      <c r="G116" s="19">
        <f t="shared" si="12"/>
        <v>828</v>
      </c>
    </row>
    <row r="117" spans="1:7" ht="15.75" customHeight="1">
      <c r="A117" s="6" t="s">
        <v>77</v>
      </c>
      <c r="B117" s="19">
        <v>9</v>
      </c>
      <c r="C117" s="19" t="s">
        <v>29</v>
      </c>
      <c r="D117" s="19">
        <v>2</v>
      </c>
      <c r="E117" s="19" t="s">
        <v>29</v>
      </c>
      <c r="F117" s="19" t="s">
        <v>29</v>
      </c>
      <c r="G117" s="19">
        <f t="shared" si="12"/>
        <v>11</v>
      </c>
    </row>
    <row r="118" spans="1:7" ht="15.75" customHeight="1">
      <c r="A118" s="25" t="s">
        <v>0</v>
      </c>
      <c r="B118" s="27">
        <f aca="true" t="shared" si="13" ref="B118:G118">SUM(B105:B117)</f>
        <v>3894</v>
      </c>
      <c r="C118" s="27">
        <f t="shared" si="13"/>
        <v>1970</v>
      </c>
      <c r="D118" s="27">
        <f t="shared" si="13"/>
        <v>918</v>
      </c>
      <c r="E118" s="27">
        <f t="shared" si="13"/>
        <v>0</v>
      </c>
      <c r="F118" s="27">
        <f t="shared" si="13"/>
        <v>10850</v>
      </c>
      <c r="G118" s="27">
        <f t="shared" si="13"/>
        <v>17632</v>
      </c>
    </row>
    <row r="120" spans="1:7" ht="15" customHeight="1">
      <c r="A120" s="21" t="s">
        <v>121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 customHeight="1">
      <c r="A122" s="3" t="s">
        <v>6</v>
      </c>
      <c r="B122" s="19">
        <v>0</v>
      </c>
      <c r="C122" s="19">
        <v>323</v>
      </c>
      <c r="D122" s="19">
        <v>86</v>
      </c>
      <c r="E122" s="19">
        <v>0</v>
      </c>
      <c r="F122" s="19">
        <v>1264</v>
      </c>
      <c r="G122" s="19">
        <f>SUM(B122:F122)</f>
        <v>1673</v>
      </c>
    </row>
    <row r="123" spans="1:7" ht="15.75" customHeight="1">
      <c r="A123" s="3" t="s">
        <v>7</v>
      </c>
      <c r="B123" s="19">
        <v>0</v>
      </c>
      <c r="C123" s="19">
        <v>167</v>
      </c>
      <c r="D123" s="19">
        <v>122</v>
      </c>
      <c r="E123" s="19">
        <v>0</v>
      </c>
      <c r="F123" s="19">
        <v>515</v>
      </c>
      <c r="G123" s="19">
        <f aca="true" t="shared" si="14" ref="G123:G134">SUM(B123:F123)</f>
        <v>804</v>
      </c>
    </row>
    <row r="124" spans="1:7" ht="15.75" customHeight="1">
      <c r="A124" s="3" t="s">
        <v>8</v>
      </c>
      <c r="B124" s="19">
        <v>0</v>
      </c>
      <c r="C124" s="19">
        <v>31</v>
      </c>
      <c r="D124" s="19">
        <v>49</v>
      </c>
      <c r="E124" s="19">
        <v>0</v>
      </c>
      <c r="F124" s="19">
        <v>616</v>
      </c>
      <c r="G124" s="19">
        <f t="shared" si="14"/>
        <v>696</v>
      </c>
    </row>
    <row r="125" spans="1:7" ht="15.75" customHeight="1">
      <c r="A125" s="3" t="s">
        <v>9</v>
      </c>
      <c r="B125" s="19">
        <v>4198</v>
      </c>
      <c r="C125" s="19">
        <v>342</v>
      </c>
      <c r="D125" s="19">
        <v>516</v>
      </c>
      <c r="E125" s="19">
        <v>0</v>
      </c>
      <c r="F125" s="19">
        <v>3188</v>
      </c>
      <c r="G125" s="19">
        <f t="shared" si="14"/>
        <v>8244</v>
      </c>
    </row>
    <row r="126" spans="1:7" ht="15.75" customHeight="1">
      <c r="A126" s="3" t="s">
        <v>17</v>
      </c>
      <c r="B126" s="19">
        <v>0</v>
      </c>
      <c r="C126" s="19">
        <v>147</v>
      </c>
      <c r="D126" s="19">
        <v>61</v>
      </c>
      <c r="E126" s="19">
        <v>0</v>
      </c>
      <c r="F126" s="19">
        <v>1777</v>
      </c>
      <c r="G126" s="19">
        <f t="shared" si="14"/>
        <v>1985</v>
      </c>
    </row>
    <row r="127" spans="1:7" ht="15.75" customHeight="1">
      <c r="A127" s="3" t="s">
        <v>10</v>
      </c>
      <c r="B127" s="19">
        <v>0</v>
      </c>
      <c r="C127" s="19">
        <v>203</v>
      </c>
      <c r="D127" s="19">
        <v>8</v>
      </c>
      <c r="E127" s="19">
        <v>0</v>
      </c>
      <c r="F127" s="19">
        <v>116</v>
      </c>
      <c r="G127" s="19">
        <f t="shared" si="14"/>
        <v>327</v>
      </c>
    </row>
    <row r="128" spans="1:7" ht="15.75" customHeight="1">
      <c r="A128" s="3" t="s">
        <v>11</v>
      </c>
      <c r="B128" s="19">
        <v>0</v>
      </c>
      <c r="C128" s="19">
        <v>20</v>
      </c>
      <c r="D128" s="19">
        <v>23</v>
      </c>
      <c r="E128" s="19">
        <v>0</v>
      </c>
      <c r="F128" s="19">
        <v>385</v>
      </c>
      <c r="G128" s="19">
        <f t="shared" si="14"/>
        <v>428</v>
      </c>
    </row>
    <row r="129" spans="1:7" ht="15.75" customHeight="1">
      <c r="A129" s="3" t="s">
        <v>12</v>
      </c>
      <c r="B129" s="19">
        <v>0</v>
      </c>
      <c r="C129" s="19">
        <v>225</v>
      </c>
      <c r="D129" s="19">
        <v>14</v>
      </c>
      <c r="E129" s="19">
        <v>0</v>
      </c>
      <c r="F129" s="19">
        <v>601</v>
      </c>
      <c r="G129" s="19">
        <f t="shared" si="14"/>
        <v>840</v>
      </c>
    </row>
    <row r="130" spans="1:7" ht="15.75" customHeight="1">
      <c r="A130" s="6" t="s">
        <v>13</v>
      </c>
      <c r="B130" s="19">
        <v>0</v>
      </c>
      <c r="C130" s="19">
        <v>400</v>
      </c>
      <c r="D130" s="19">
        <v>12</v>
      </c>
      <c r="E130" s="19">
        <v>0</v>
      </c>
      <c r="F130" s="19">
        <v>369</v>
      </c>
      <c r="G130" s="19">
        <f t="shared" si="14"/>
        <v>781</v>
      </c>
    </row>
    <row r="131" spans="1:7" ht="15.75" customHeight="1">
      <c r="A131" s="6" t="s">
        <v>14</v>
      </c>
      <c r="B131" s="19">
        <v>0</v>
      </c>
      <c r="C131" s="19">
        <v>54</v>
      </c>
      <c r="D131" s="19">
        <v>154</v>
      </c>
      <c r="E131" s="19">
        <v>0</v>
      </c>
      <c r="F131" s="19">
        <v>267</v>
      </c>
      <c r="G131" s="19">
        <f t="shared" si="14"/>
        <v>475</v>
      </c>
    </row>
    <row r="132" spans="1:7" ht="15.75" customHeight="1">
      <c r="A132" s="6" t="s">
        <v>15</v>
      </c>
      <c r="B132" s="19">
        <v>0</v>
      </c>
      <c r="C132" s="19">
        <v>4</v>
      </c>
      <c r="D132" s="19">
        <v>25</v>
      </c>
      <c r="E132" s="19">
        <v>0</v>
      </c>
      <c r="F132" s="19">
        <v>104</v>
      </c>
      <c r="G132" s="19">
        <f t="shared" si="14"/>
        <v>133</v>
      </c>
    </row>
    <row r="133" spans="1:7" ht="15.75" customHeight="1">
      <c r="A133" s="6" t="s">
        <v>16</v>
      </c>
      <c r="B133" s="19">
        <v>0</v>
      </c>
      <c r="C133" s="19">
        <v>12</v>
      </c>
      <c r="D133" s="19">
        <v>17</v>
      </c>
      <c r="E133" s="19">
        <v>0</v>
      </c>
      <c r="F133" s="19">
        <v>754</v>
      </c>
      <c r="G133" s="19">
        <f t="shared" si="14"/>
        <v>783</v>
      </c>
    </row>
    <row r="134" spans="1:7" ht="15.75" customHeight="1">
      <c r="A134" s="6" t="s">
        <v>77</v>
      </c>
      <c r="B134" s="19">
        <v>9</v>
      </c>
      <c r="C134" s="19">
        <v>0</v>
      </c>
      <c r="D134" s="19">
        <v>2</v>
      </c>
      <c r="E134" s="19">
        <v>0</v>
      </c>
      <c r="F134" s="19">
        <v>0</v>
      </c>
      <c r="G134" s="19">
        <f t="shared" si="14"/>
        <v>11</v>
      </c>
    </row>
    <row r="135" spans="1:7" ht="15.75" customHeight="1">
      <c r="A135" s="25" t="s">
        <v>0</v>
      </c>
      <c r="B135" s="27">
        <f aca="true" t="shared" si="15" ref="B135:G135">SUM(B122:B134)</f>
        <v>4207</v>
      </c>
      <c r="C135" s="27">
        <f t="shared" si="15"/>
        <v>1928</v>
      </c>
      <c r="D135" s="27">
        <f t="shared" si="15"/>
        <v>1089</v>
      </c>
      <c r="E135" s="27">
        <f t="shared" si="15"/>
        <v>0</v>
      </c>
      <c r="F135" s="27">
        <f t="shared" si="15"/>
        <v>9956</v>
      </c>
      <c r="G135" s="27">
        <f t="shared" si="15"/>
        <v>17180</v>
      </c>
    </row>
    <row r="137" spans="1:7" ht="15" customHeight="1">
      <c r="A137" s="21" t="s">
        <v>120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 customHeight="1">
      <c r="A139" s="3" t="s">
        <v>6</v>
      </c>
      <c r="B139" s="19">
        <v>0</v>
      </c>
      <c r="C139" s="19">
        <v>318</v>
      </c>
      <c r="D139" s="19">
        <v>91</v>
      </c>
      <c r="E139" s="19" t="s">
        <v>29</v>
      </c>
      <c r="F139" s="19">
        <v>1185</v>
      </c>
      <c r="G139" s="19">
        <f>SUM(B139:F139)</f>
        <v>1594</v>
      </c>
    </row>
    <row r="140" spans="1:7" ht="15.75" customHeight="1">
      <c r="A140" s="3" t="s">
        <v>7</v>
      </c>
      <c r="B140" s="19">
        <v>0</v>
      </c>
      <c r="C140" s="19">
        <v>159</v>
      </c>
      <c r="D140" s="19">
        <v>147</v>
      </c>
      <c r="E140" s="19" t="s">
        <v>29</v>
      </c>
      <c r="F140" s="19">
        <v>483</v>
      </c>
      <c r="G140" s="19">
        <f aca="true" t="shared" si="16" ref="G140:G151">SUM(B140:F140)</f>
        <v>789</v>
      </c>
    </row>
    <row r="141" spans="1:7" ht="15.75" customHeight="1">
      <c r="A141" s="3" t="s">
        <v>8</v>
      </c>
      <c r="B141" s="19">
        <v>0</v>
      </c>
      <c r="C141" s="19">
        <v>33</v>
      </c>
      <c r="D141" s="19">
        <v>58</v>
      </c>
      <c r="E141" s="19" t="s">
        <v>29</v>
      </c>
      <c r="F141" s="19">
        <v>576</v>
      </c>
      <c r="G141" s="19">
        <f t="shared" si="16"/>
        <v>667</v>
      </c>
    </row>
    <row r="142" spans="1:7" ht="15.75" customHeight="1">
      <c r="A142" s="3" t="s">
        <v>9</v>
      </c>
      <c r="B142" s="19">
        <v>4534</v>
      </c>
      <c r="C142" s="19">
        <v>332</v>
      </c>
      <c r="D142" s="19">
        <v>596</v>
      </c>
      <c r="E142" s="19" t="s">
        <v>29</v>
      </c>
      <c r="F142" s="19">
        <v>2981</v>
      </c>
      <c r="G142" s="19">
        <f t="shared" si="16"/>
        <v>8443</v>
      </c>
    </row>
    <row r="143" spans="1:7" ht="15.75" customHeight="1">
      <c r="A143" s="3" t="s">
        <v>17</v>
      </c>
      <c r="B143" s="19">
        <v>0</v>
      </c>
      <c r="C143" s="19">
        <v>144</v>
      </c>
      <c r="D143" s="19">
        <v>70</v>
      </c>
      <c r="E143" s="19" t="s">
        <v>29</v>
      </c>
      <c r="F143" s="19">
        <v>1738</v>
      </c>
      <c r="G143" s="19">
        <f t="shared" si="16"/>
        <v>1952</v>
      </c>
    </row>
    <row r="144" spans="1:7" ht="15.75" customHeight="1">
      <c r="A144" s="3" t="s">
        <v>10</v>
      </c>
      <c r="B144" s="19">
        <v>0</v>
      </c>
      <c r="C144" s="19">
        <v>183</v>
      </c>
      <c r="D144" s="19">
        <v>8</v>
      </c>
      <c r="E144" s="19" t="s">
        <v>29</v>
      </c>
      <c r="F144" s="19">
        <v>110</v>
      </c>
      <c r="G144" s="19">
        <f t="shared" si="16"/>
        <v>301</v>
      </c>
    </row>
    <row r="145" spans="1:7" ht="15.75" customHeight="1">
      <c r="A145" s="3" t="s">
        <v>11</v>
      </c>
      <c r="B145" s="19">
        <v>0</v>
      </c>
      <c r="C145" s="19">
        <v>22</v>
      </c>
      <c r="D145" s="19">
        <v>30</v>
      </c>
      <c r="E145" s="19" t="s">
        <v>29</v>
      </c>
      <c r="F145" s="19">
        <v>359</v>
      </c>
      <c r="G145" s="19">
        <f t="shared" si="16"/>
        <v>411</v>
      </c>
    </row>
    <row r="146" spans="1:7" ht="15.75" customHeight="1">
      <c r="A146" s="3" t="s">
        <v>12</v>
      </c>
      <c r="B146" s="19">
        <v>0</v>
      </c>
      <c r="C146" s="19">
        <v>215</v>
      </c>
      <c r="D146" s="19">
        <v>16</v>
      </c>
      <c r="E146" s="19" t="s">
        <v>29</v>
      </c>
      <c r="F146" s="19">
        <v>418</v>
      </c>
      <c r="G146" s="19">
        <f t="shared" si="16"/>
        <v>649</v>
      </c>
    </row>
    <row r="147" spans="1:7" ht="15.75" customHeight="1">
      <c r="A147" s="6" t="s">
        <v>13</v>
      </c>
      <c r="B147" s="19">
        <v>0</v>
      </c>
      <c r="C147" s="19">
        <v>384</v>
      </c>
      <c r="D147" s="19">
        <v>14</v>
      </c>
      <c r="E147" s="19" t="s">
        <v>29</v>
      </c>
      <c r="F147" s="19">
        <v>355</v>
      </c>
      <c r="G147" s="19">
        <f t="shared" si="16"/>
        <v>753</v>
      </c>
    </row>
    <row r="148" spans="1:7" ht="15.75" customHeight="1">
      <c r="A148" s="6" t="s">
        <v>14</v>
      </c>
      <c r="B148" s="19">
        <v>0</v>
      </c>
      <c r="C148" s="19">
        <v>52</v>
      </c>
      <c r="D148" s="19">
        <v>104</v>
      </c>
      <c r="E148" s="19" t="s">
        <v>29</v>
      </c>
      <c r="F148" s="19">
        <v>248</v>
      </c>
      <c r="G148" s="19">
        <f t="shared" si="16"/>
        <v>404</v>
      </c>
    </row>
    <row r="149" spans="1:7" ht="15.75" customHeight="1">
      <c r="A149" s="6" t="s">
        <v>15</v>
      </c>
      <c r="B149" s="19">
        <v>0</v>
      </c>
      <c r="C149" s="19">
        <v>4</v>
      </c>
      <c r="D149" s="19">
        <v>28</v>
      </c>
      <c r="E149" s="19" t="s">
        <v>29</v>
      </c>
      <c r="F149" s="19">
        <v>101</v>
      </c>
      <c r="G149" s="19">
        <f t="shared" si="16"/>
        <v>133</v>
      </c>
    </row>
    <row r="150" spans="1:7" ht="15.75" customHeight="1">
      <c r="A150" s="6" t="s">
        <v>16</v>
      </c>
      <c r="B150" s="19">
        <v>0</v>
      </c>
      <c r="C150" s="19">
        <v>12</v>
      </c>
      <c r="D150" s="19">
        <v>24</v>
      </c>
      <c r="E150" s="19" t="s">
        <v>29</v>
      </c>
      <c r="F150" s="19">
        <v>727</v>
      </c>
      <c r="G150" s="19">
        <f t="shared" si="16"/>
        <v>763</v>
      </c>
    </row>
    <row r="151" spans="1:7" ht="15.75" customHeight="1">
      <c r="A151" s="6" t="s">
        <v>77</v>
      </c>
      <c r="B151" s="19">
        <v>9</v>
      </c>
      <c r="C151" s="19" t="s">
        <v>29</v>
      </c>
      <c r="D151" s="19">
        <v>2</v>
      </c>
      <c r="E151" s="19" t="s">
        <v>29</v>
      </c>
      <c r="F151" s="19" t="s">
        <v>29</v>
      </c>
      <c r="G151" s="19">
        <f t="shared" si="16"/>
        <v>11</v>
      </c>
    </row>
    <row r="152" spans="1:7" ht="15.75" customHeight="1">
      <c r="A152" s="25" t="s">
        <v>0</v>
      </c>
      <c r="B152" s="27">
        <f aca="true" t="shared" si="17" ref="B152:G152">SUM(B139:B151)</f>
        <v>4543</v>
      </c>
      <c r="C152" s="27">
        <f t="shared" si="17"/>
        <v>1858</v>
      </c>
      <c r="D152" s="27">
        <f t="shared" si="17"/>
        <v>1188</v>
      </c>
      <c r="E152" s="27">
        <f t="shared" si="17"/>
        <v>0</v>
      </c>
      <c r="F152" s="27">
        <f t="shared" si="17"/>
        <v>9281</v>
      </c>
      <c r="G152" s="27">
        <f t="shared" si="17"/>
        <v>16870</v>
      </c>
    </row>
    <row r="154" spans="1:7" ht="15" customHeight="1">
      <c r="A154" s="21" t="s">
        <v>119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 customHeight="1">
      <c r="A156" s="3" t="s">
        <v>6</v>
      </c>
      <c r="B156" s="19">
        <v>0</v>
      </c>
      <c r="C156" s="19">
        <v>301</v>
      </c>
      <c r="D156" s="19">
        <v>81</v>
      </c>
      <c r="E156" s="19">
        <v>0</v>
      </c>
      <c r="F156" s="19">
        <v>1148</v>
      </c>
      <c r="G156" s="19">
        <f>SUM(B156:F156)</f>
        <v>1530</v>
      </c>
    </row>
    <row r="157" spans="1:7" ht="15.75" customHeight="1">
      <c r="A157" s="3" t="s">
        <v>7</v>
      </c>
      <c r="B157" s="19">
        <v>0</v>
      </c>
      <c r="C157" s="19">
        <v>152</v>
      </c>
      <c r="D157" s="19">
        <v>170</v>
      </c>
      <c r="E157" s="19">
        <v>0</v>
      </c>
      <c r="F157" s="19">
        <v>465</v>
      </c>
      <c r="G157" s="19">
        <f aca="true" t="shared" si="18" ref="G157:G168">SUM(B157:F157)</f>
        <v>787</v>
      </c>
    </row>
    <row r="158" spans="1:7" ht="15.75" customHeight="1">
      <c r="A158" s="3" t="s">
        <v>8</v>
      </c>
      <c r="B158" s="19">
        <v>0</v>
      </c>
      <c r="C158" s="19">
        <v>34</v>
      </c>
      <c r="D158" s="19">
        <v>66</v>
      </c>
      <c r="E158" s="19">
        <v>0</v>
      </c>
      <c r="F158" s="19">
        <v>556</v>
      </c>
      <c r="G158" s="19">
        <f t="shared" si="18"/>
        <v>656</v>
      </c>
    </row>
    <row r="159" spans="1:7" ht="15.75" customHeight="1">
      <c r="A159" s="3" t="s">
        <v>9</v>
      </c>
      <c r="B159" s="19">
        <v>4845</v>
      </c>
      <c r="C159" s="19">
        <v>321</v>
      </c>
      <c r="D159" s="19">
        <v>667</v>
      </c>
      <c r="E159" s="19">
        <v>0</v>
      </c>
      <c r="F159" s="19">
        <v>2835</v>
      </c>
      <c r="G159" s="19">
        <f t="shared" si="18"/>
        <v>8668</v>
      </c>
    </row>
    <row r="160" spans="1:7" ht="15.75" customHeight="1">
      <c r="A160" s="3" t="s">
        <v>17</v>
      </c>
      <c r="B160" s="19">
        <v>0</v>
      </c>
      <c r="C160" s="19">
        <v>138</v>
      </c>
      <c r="D160" s="19">
        <v>80</v>
      </c>
      <c r="E160" s="19">
        <v>0</v>
      </c>
      <c r="F160" s="19">
        <v>1660</v>
      </c>
      <c r="G160" s="19">
        <f t="shared" si="18"/>
        <v>1878</v>
      </c>
    </row>
    <row r="161" spans="1:7" ht="15.75" customHeight="1">
      <c r="A161" s="3" t="s">
        <v>10</v>
      </c>
      <c r="B161" s="19">
        <v>0</v>
      </c>
      <c r="C161" s="19">
        <v>176</v>
      </c>
      <c r="D161" s="19">
        <v>8</v>
      </c>
      <c r="E161" s="19">
        <v>0</v>
      </c>
      <c r="F161" s="19">
        <v>104</v>
      </c>
      <c r="G161" s="19">
        <f t="shared" si="18"/>
        <v>288</v>
      </c>
    </row>
    <row r="162" spans="1:7" ht="15.75" customHeight="1">
      <c r="A162" s="3" t="s">
        <v>11</v>
      </c>
      <c r="B162" s="19">
        <v>0</v>
      </c>
      <c r="C162" s="19">
        <v>25</v>
      </c>
      <c r="D162" s="19">
        <v>31</v>
      </c>
      <c r="E162" s="19">
        <v>0</v>
      </c>
      <c r="F162" s="19">
        <v>343</v>
      </c>
      <c r="G162" s="19">
        <f t="shared" si="18"/>
        <v>399</v>
      </c>
    </row>
    <row r="163" spans="1:7" ht="15.75" customHeight="1">
      <c r="A163" s="3" t="s">
        <v>12</v>
      </c>
      <c r="B163" s="19">
        <v>0</v>
      </c>
      <c r="C163" s="19">
        <v>206</v>
      </c>
      <c r="D163" s="19">
        <v>19</v>
      </c>
      <c r="E163" s="19">
        <v>0</v>
      </c>
      <c r="F163" s="19">
        <v>393</v>
      </c>
      <c r="G163" s="19">
        <f t="shared" si="18"/>
        <v>618</v>
      </c>
    </row>
    <row r="164" spans="1:7" ht="15.75" customHeight="1">
      <c r="A164" s="6" t="s">
        <v>13</v>
      </c>
      <c r="B164" s="19">
        <v>0</v>
      </c>
      <c r="C164" s="19">
        <v>373</v>
      </c>
      <c r="D164" s="19">
        <v>15</v>
      </c>
      <c r="E164" s="19">
        <v>0</v>
      </c>
      <c r="F164" s="19">
        <v>341</v>
      </c>
      <c r="G164" s="19">
        <f t="shared" si="18"/>
        <v>729</v>
      </c>
    </row>
    <row r="165" spans="1:7" ht="15.75" customHeight="1">
      <c r="A165" s="6" t="s">
        <v>14</v>
      </c>
      <c r="B165" s="19">
        <v>0</v>
      </c>
      <c r="C165" s="19">
        <v>49</v>
      </c>
      <c r="D165" s="19">
        <v>48</v>
      </c>
      <c r="E165" s="19">
        <v>0</v>
      </c>
      <c r="F165" s="19">
        <v>233</v>
      </c>
      <c r="G165" s="19">
        <f t="shared" si="18"/>
        <v>330</v>
      </c>
    </row>
    <row r="166" spans="1:7" ht="15.75" customHeight="1">
      <c r="A166" s="6" t="s">
        <v>15</v>
      </c>
      <c r="B166" s="19">
        <v>0</v>
      </c>
      <c r="C166" s="19">
        <v>8</v>
      </c>
      <c r="D166" s="19">
        <v>30</v>
      </c>
      <c r="E166" s="19">
        <v>0</v>
      </c>
      <c r="F166" s="19">
        <v>111</v>
      </c>
      <c r="G166" s="19">
        <f t="shared" si="18"/>
        <v>149</v>
      </c>
    </row>
    <row r="167" spans="1:7" ht="15.75" customHeight="1">
      <c r="A167" s="6" t="s">
        <v>16</v>
      </c>
      <c r="B167" s="19">
        <v>0</v>
      </c>
      <c r="C167" s="19">
        <v>10</v>
      </c>
      <c r="D167" s="19">
        <v>28</v>
      </c>
      <c r="E167" s="19">
        <v>0</v>
      </c>
      <c r="F167" s="19">
        <v>698</v>
      </c>
      <c r="G167" s="19">
        <f t="shared" si="18"/>
        <v>736</v>
      </c>
    </row>
    <row r="168" spans="1:7" ht="15.75" customHeight="1">
      <c r="A168" s="6" t="s">
        <v>77</v>
      </c>
      <c r="B168" s="19">
        <v>9</v>
      </c>
      <c r="C168" s="19" t="s">
        <v>29</v>
      </c>
      <c r="D168" s="19">
        <v>2</v>
      </c>
      <c r="E168" s="19">
        <v>0</v>
      </c>
      <c r="F168" s="19"/>
      <c r="G168" s="19">
        <f t="shared" si="18"/>
        <v>11</v>
      </c>
    </row>
    <row r="169" spans="1:7" ht="15.75" customHeight="1">
      <c r="A169" s="25" t="s">
        <v>0</v>
      </c>
      <c r="B169" s="27">
        <f aca="true" t="shared" si="19" ref="B169:G169">SUM(B156:B168)</f>
        <v>4854</v>
      </c>
      <c r="C169" s="27">
        <f t="shared" si="19"/>
        <v>1793</v>
      </c>
      <c r="D169" s="27">
        <f t="shared" si="19"/>
        <v>1245</v>
      </c>
      <c r="E169" s="27">
        <f t="shared" si="19"/>
        <v>0</v>
      </c>
      <c r="F169" s="27">
        <f t="shared" si="19"/>
        <v>8887</v>
      </c>
      <c r="G169" s="27">
        <f t="shared" si="19"/>
        <v>16779</v>
      </c>
    </row>
    <row r="171" spans="1:7" ht="15" customHeight="1">
      <c r="A171" s="21" t="s">
        <v>118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 customHeight="1">
      <c r="A173" s="3" t="s">
        <v>6</v>
      </c>
      <c r="B173" s="19">
        <v>0</v>
      </c>
      <c r="C173" s="19">
        <v>294</v>
      </c>
      <c r="D173" s="19">
        <v>68</v>
      </c>
      <c r="E173" s="19">
        <v>0</v>
      </c>
      <c r="F173" s="19">
        <v>1116</v>
      </c>
      <c r="G173" s="19">
        <f>SUM(B173:F173)</f>
        <v>1478</v>
      </c>
    </row>
    <row r="174" spans="1:7" ht="15.75" customHeight="1">
      <c r="A174" s="3" t="s">
        <v>7</v>
      </c>
      <c r="B174" s="19">
        <v>0</v>
      </c>
      <c r="C174" s="19">
        <v>149</v>
      </c>
      <c r="D174" s="19">
        <v>189</v>
      </c>
      <c r="E174" s="19">
        <v>0</v>
      </c>
      <c r="F174" s="19">
        <v>478</v>
      </c>
      <c r="G174" s="19">
        <f aca="true" t="shared" si="20" ref="G174:G185">SUM(B174:F174)</f>
        <v>816</v>
      </c>
    </row>
    <row r="175" spans="1:7" ht="15.75" customHeight="1">
      <c r="A175" s="3" t="s">
        <v>8</v>
      </c>
      <c r="B175" s="19">
        <v>0</v>
      </c>
      <c r="C175" s="19">
        <v>36</v>
      </c>
      <c r="D175" s="19">
        <v>78</v>
      </c>
      <c r="E175" s="19">
        <v>0</v>
      </c>
      <c r="F175" s="19">
        <v>516</v>
      </c>
      <c r="G175" s="19">
        <f t="shared" si="20"/>
        <v>630</v>
      </c>
    </row>
    <row r="176" spans="1:7" ht="15.75" customHeight="1">
      <c r="A176" s="3" t="s">
        <v>9</v>
      </c>
      <c r="B176" s="19">
        <v>5206</v>
      </c>
      <c r="C176" s="19">
        <v>319</v>
      </c>
      <c r="D176" s="19">
        <v>720</v>
      </c>
      <c r="E176" s="19">
        <v>0</v>
      </c>
      <c r="F176" s="19">
        <v>2720</v>
      </c>
      <c r="G176" s="19">
        <f t="shared" si="20"/>
        <v>8965</v>
      </c>
    </row>
    <row r="177" spans="1:7" ht="15.75" customHeight="1">
      <c r="A177" s="3" t="s">
        <v>17</v>
      </c>
      <c r="B177" s="19">
        <v>0</v>
      </c>
      <c r="C177" s="19">
        <v>128</v>
      </c>
      <c r="D177" s="19">
        <v>87</v>
      </c>
      <c r="E177" s="19">
        <v>0</v>
      </c>
      <c r="F177" s="19">
        <v>1594</v>
      </c>
      <c r="G177" s="19">
        <f t="shared" si="20"/>
        <v>1809</v>
      </c>
    </row>
    <row r="178" spans="1:7" ht="15.75" customHeight="1">
      <c r="A178" s="3" t="s">
        <v>10</v>
      </c>
      <c r="B178" s="19">
        <v>0</v>
      </c>
      <c r="C178" s="19">
        <v>164</v>
      </c>
      <c r="D178" s="19">
        <v>9</v>
      </c>
      <c r="E178" s="19">
        <v>0</v>
      </c>
      <c r="F178" s="19">
        <v>101</v>
      </c>
      <c r="G178" s="19">
        <f t="shared" si="20"/>
        <v>274</v>
      </c>
    </row>
    <row r="179" spans="1:7" ht="15.75" customHeight="1">
      <c r="A179" s="3" t="s">
        <v>11</v>
      </c>
      <c r="B179" s="19">
        <v>0</v>
      </c>
      <c r="C179" s="19">
        <v>23</v>
      </c>
      <c r="D179" s="19">
        <v>34</v>
      </c>
      <c r="E179" s="19">
        <v>0</v>
      </c>
      <c r="F179" s="19">
        <v>325</v>
      </c>
      <c r="G179" s="19">
        <f t="shared" si="20"/>
        <v>382</v>
      </c>
    </row>
    <row r="180" spans="1:7" ht="15.75" customHeight="1">
      <c r="A180" s="3" t="s">
        <v>12</v>
      </c>
      <c r="B180" s="19">
        <v>0</v>
      </c>
      <c r="C180" s="19">
        <v>191</v>
      </c>
      <c r="D180" s="19">
        <v>19</v>
      </c>
      <c r="E180" s="19">
        <v>0</v>
      </c>
      <c r="F180" s="19">
        <v>353</v>
      </c>
      <c r="G180" s="19">
        <f t="shared" si="20"/>
        <v>563</v>
      </c>
    </row>
    <row r="181" spans="1:7" ht="15.75" customHeight="1">
      <c r="A181" s="6" t="s">
        <v>13</v>
      </c>
      <c r="B181" s="19">
        <v>0</v>
      </c>
      <c r="C181" s="19">
        <v>367</v>
      </c>
      <c r="D181" s="19">
        <v>17</v>
      </c>
      <c r="E181" s="19">
        <v>0</v>
      </c>
      <c r="F181" s="19">
        <v>335</v>
      </c>
      <c r="G181" s="19">
        <f t="shared" si="20"/>
        <v>719</v>
      </c>
    </row>
    <row r="182" spans="1:7" ht="15.75" customHeight="1">
      <c r="A182" s="6" t="s">
        <v>14</v>
      </c>
      <c r="B182" s="19">
        <v>0</v>
      </c>
      <c r="C182" s="19">
        <v>45</v>
      </c>
      <c r="D182" s="19">
        <v>41</v>
      </c>
      <c r="E182" s="19">
        <v>0</v>
      </c>
      <c r="F182" s="19">
        <v>221</v>
      </c>
      <c r="G182" s="19">
        <f t="shared" si="20"/>
        <v>307</v>
      </c>
    </row>
    <row r="183" spans="1:7" ht="15.75" customHeight="1">
      <c r="A183" s="6" t="s">
        <v>15</v>
      </c>
      <c r="B183" s="19">
        <v>0</v>
      </c>
      <c r="C183" s="19">
        <v>6</v>
      </c>
      <c r="D183" s="19">
        <v>29</v>
      </c>
      <c r="E183" s="19">
        <v>0</v>
      </c>
      <c r="F183" s="19">
        <v>105</v>
      </c>
      <c r="G183" s="19">
        <f t="shared" si="20"/>
        <v>140</v>
      </c>
    </row>
    <row r="184" spans="1:7" ht="15.75" customHeight="1">
      <c r="A184" s="6" t="s">
        <v>16</v>
      </c>
      <c r="B184" s="19">
        <v>0</v>
      </c>
      <c r="C184" s="19">
        <v>11</v>
      </c>
      <c r="D184" s="19">
        <v>29</v>
      </c>
      <c r="E184" s="19">
        <v>0</v>
      </c>
      <c r="F184" s="19">
        <v>681</v>
      </c>
      <c r="G184" s="19">
        <f t="shared" si="20"/>
        <v>721</v>
      </c>
    </row>
    <row r="185" spans="1:7" ht="15.75" customHeight="1">
      <c r="A185" s="6" t="s">
        <v>77</v>
      </c>
      <c r="B185" s="19">
        <v>9</v>
      </c>
      <c r="C185" s="19">
        <v>0</v>
      </c>
      <c r="D185" s="19">
        <v>2</v>
      </c>
      <c r="E185" s="19">
        <v>0</v>
      </c>
      <c r="F185" s="19">
        <v>0</v>
      </c>
      <c r="G185" s="19">
        <f t="shared" si="20"/>
        <v>11</v>
      </c>
    </row>
    <row r="186" spans="1:7" ht="15.75" customHeight="1">
      <c r="A186" s="25" t="s">
        <v>0</v>
      </c>
      <c r="B186" s="27">
        <f aca="true" t="shared" si="21" ref="B186:G186">SUM(B173:B185)</f>
        <v>5215</v>
      </c>
      <c r="C186" s="27">
        <f t="shared" si="21"/>
        <v>1733</v>
      </c>
      <c r="D186" s="27">
        <f t="shared" si="21"/>
        <v>1322</v>
      </c>
      <c r="E186" s="27">
        <f t="shared" si="21"/>
        <v>0</v>
      </c>
      <c r="F186" s="27">
        <f t="shared" si="21"/>
        <v>8545</v>
      </c>
      <c r="G186" s="27">
        <f t="shared" si="21"/>
        <v>16815</v>
      </c>
    </row>
    <row r="188" spans="1:7" ht="15" customHeight="1">
      <c r="A188" s="21" t="s">
        <v>117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 customHeight="1">
      <c r="A190" s="3" t="s">
        <v>6</v>
      </c>
      <c r="B190" s="19">
        <v>0</v>
      </c>
      <c r="C190" s="19">
        <v>289</v>
      </c>
      <c r="D190" s="19">
        <v>78</v>
      </c>
      <c r="E190" s="19">
        <v>0</v>
      </c>
      <c r="F190" s="19">
        <v>1065</v>
      </c>
      <c r="G190" s="19">
        <f>SUM(B190:F190)</f>
        <v>1432</v>
      </c>
    </row>
    <row r="191" spans="1:7" ht="15.75" customHeight="1">
      <c r="A191" s="3" t="s">
        <v>7</v>
      </c>
      <c r="B191" s="19">
        <v>0</v>
      </c>
      <c r="C191" s="19">
        <v>151</v>
      </c>
      <c r="D191" s="19">
        <v>201</v>
      </c>
      <c r="E191" s="19">
        <v>0</v>
      </c>
      <c r="F191" s="19">
        <v>457</v>
      </c>
      <c r="G191" s="19">
        <f aca="true" t="shared" si="22" ref="G191:G202">SUM(B191:F191)</f>
        <v>809</v>
      </c>
    </row>
    <row r="192" spans="1:7" ht="15.75" customHeight="1">
      <c r="A192" s="3" t="s">
        <v>8</v>
      </c>
      <c r="B192" s="19">
        <v>0</v>
      </c>
      <c r="C192" s="19">
        <v>35</v>
      </c>
      <c r="D192" s="19">
        <v>84</v>
      </c>
      <c r="E192" s="19">
        <v>0</v>
      </c>
      <c r="F192" s="19">
        <v>515</v>
      </c>
      <c r="G192" s="19">
        <f t="shared" si="22"/>
        <v>634</v>
      </c>
    </row>
    <row r="193" spans="1:7" ht="15.75" customHeight="1">
      <c r="A193" s="3" t="s">
        <v>9</v>
      </c>
      <c r="B193" s="19">
        <v>5505</v>
      </c>
      <c r="C193" s="19">
        <v>304</v>
      </c>
      <c r="D193" s="19">
        <v>754</v>
      </c>
      <c r="E193" s="19">
        <v>0</v>
      </c>
      <c r="F193" s="19">
        <v>2645</v>
      </c>
      <c r="G193" s="19">
        <f t="shared" si="22"/>
        <v>9208</v>
      </c>
    </row>
    <row r="194" spans="1:7" ht="15.75" customHeight="1">
      <c r="A194" s="3" t="s">
        <v>17</v>
      </c>
      <c r="B194" s="19">
        <v>0</v>
      </c>
      <c r="C194" s="19">
        <v>128</v>
      </c>
      <c r="D194" s="19">
        <v>97</v>
      </c>
      <c r="E194" s="19">
        <v>0</v>
      </c>
      <c r="F194" s="19">
        <v>1537</v>
      </c>
      <c r="G194" s="19">
        <f t="shared" si="22"/>
        <v>1762</v>
      </c>
    </row>
    <row r="195" spans="1:7" ht="15.75" customHeight="1">
      <c r="A195" s="3" t="s">
        <v>10</v>
      </c>
      <c r="B195" s="19">
        <v>0</v>
      </c>
      <c r="C195" s="19">
        <v>163</v>
      </c>
      <c r="D195" s="19">
        <v>11</v>
      </c>
      <c r="E195" s="19">
        <v>0</v>
      </c>
      <c r="F195" s="19">
        <v>98</v>
      </c>
      <c r="G195" s="19">
        <f t="shared" si="22"/>
        <v>272</v>
      </c>
    </row>
    <row r="196" spans="1:7" ht="15.75" customHeight="1">
      <c r="A196" s="3" t="s">
        <v>11</v>
      </c>
      <c r="B196" s="19">
        <v>0</v>
      </c>
      <c r="C196" s="19">
        <v>24</v>
      </c>
      <c r="D196" s="19">
        <v>37</v>
      </c>
      <c r="E196" s="19">
        <v>0</v>
      </c>
      <c r="F196" s="19">
        <v>314</v>
      </c>
      <c r="G196" s="19">
        <f t="shared" si="22"/>
        <v>375</v>
      </c>
    </row>
    <row r="197" spans="1:7" ht="15.75" customHeight="1">
      <c r="A197" s="3" t="s">
        <v>12</v>
      </c>
      <c r="B197" s="19">
        <v>0</v>
      </c>
      <c r="C197" s="19">
        <v>175</v>
      </c>
      <c r="D197" s="19">
        <v>22</v>
      </c>
      <c r="E197" s="19">
        <v>0</v>
      </c>
      <c r="F197" s="19">
        <v>346</v>
      </c>
      <c r="G197" s="19">
        <f t="shared" si="22"/>
        <v>543</v>
      </c>
    </row>
    <row r="198" spans="1:7" ht="15.75" customHeight="1">
      <c r="A198" s="6" t="s">
        <v>13</v>
      </c>
      <c r="B198" s="19">
        <v>0</v>
      </c>
      <c r="C198" s="19">
        <v>378</v>
      </c>
      <c r="D198" s="19">
        <v>20</v>
      </c>
      <c r="E198" s="19">
        <v>0</v>
      </c>
      <c r="F198" s="19">
        <v>326</v>
      </c>
      <c r="G198" s="19">
        <f t="shared" si="22"/>
        <v>724</v>
      </c>
    </row>
    <row r="199" spans="1:7" ht="15.75" customHeight="1">
      <c r="A199" s="6" t="s">
        <v>14</v>
      </c>
      <c r="B199" s="19">
        <v>0</v>
      </c>
      <c r="C199" s="19">
        <v>42</v>
      </c>
      <c r="D199" s="19">
        <v>43</v>
      </c>
      <c r="E199" s="19">
        <v>0</v>
      </c>
      <c r="F199" s="19">
        <v>206</v>
      </c>
      <c r="G199" s="19">
        <f t="shared" si="22"/>
        <v>291</v>
      </c>
    </row>
    <row r="200" spans="1:7" ht="15.75" customHeight="1">
      <c r="A200" s="6" t="s">
        <v>15</v>
      </c>
      <c r="B200" s="19">
        <v>0</v>
      </c>
      <c r="C200" s="19">
        <v>4</v>
      </c>
      <c r="D200" s="19">
        <v>29</v>
      </c>
      <c r="E200" s="19">
        <v>0</v>
      </c>
      <c r="F200" s="19">
        <v>98</v>
      </c>
      <c r="G200" s="19">
        <f t="shared" si="22"/>
        <v>131</v>
      </c>
    </row>
    <row r="201" spans="1:7" ht="15.75" customHeight="1">
      <c r="A201" s="6" t="s">
        <v>16</v>
      </c>
      <c r="B201" s="19">
        <v>0</v>
      </c>
      <c r="C201" s="19">
        <v>13</v>
      </c>
      <c r="D201" s="19">
        <v>31</v>
      </c>
      <c r="E201" s="19">
        <v>0</v>
      </c>
      <c r="F201" s="19">
        <v>655</v>
      </c>
      <c r="G201" s="19">
        <f t="shared" si="22"/>
        <v>699</v>
      </c>
    </row>
    <row r="202" spans="1:7" ht="15.75" customHeight="1">
      <c r="A202" s="6" t="s">
        <v>77</v>
      </c>
      <c r="B202" s="19">
        <v>9</v>
      </c>
      <c r="C202" s="19"/>
      <c r="D202" s="19">
        <v>3</v>
      </c>
      <c r="E202" s="19">
        <v>0</v>
      </c>
      <c r="F202" s="19"/>
      <c r="G202" s="19">
        <f t="shared" si="22"/>
        <v>12</v>
      </c>
    </row>
    <row r="203" spans="1:7" ht="15.75" customHeight="1">
      <c r="A203" s="25" t="s">
        <v>0</v>
      </c>
      <c r="B203" s="27">
        <f aca="true" t="shared" si="23" ref="B203:G203">SUM(B190:B202)</f>
        <v>5514</v>
      </c>
      <c r="C203" s="27">
        <f t="shared" si="23"/>
        <v>1706</v>
      </c>
      <c r="D203" s="27">
        <f t="shared" si="23"/>
        <v>1410</v>
      </c>
      <c r="E203" s="27">
        <f t="shared" si="23"/>
        <v>0</v>
      </c>
      <c r="F203" s="27">
        <f t="shared" si="23"/>
        <v>8262</v>
      </c>
      <c r="G203" s="27">
        <f t="shared" si="23"/>
        <v>16892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140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12" t="s">
        <v>29</v>
      </c>
      <c r="C3" s="19" t="s">
        <v>29</v>
      </c>
      <c r="D3" s="19" t="s">
        <v>29</v>
      </c>
      <c r="E3" s="19">
        <v>2769</v>
      </c>
      <c r="F3" s="19">
        <f aca="true" t="shared" si="0" ref="F3:F15">SUM(B3:E3)</f>
        <v>2769</v>
      </c>
    </row>
    <row r="4" spans="1:6" ht="15.75" customHeight="1">
      <c r="A4" s="3" t="s">
        <v>7</v>
      </c>
      <c r="B4" s="12" t="s">
        <v>29</v>
      </c>
      <c r="C4" s="19" t="s">
        <v>29</v>
      </c>
      <c r="D4" s="19" t="s">
        <v>29</v>
      </c>
      <c r="E4" s="19">
        <v>1423</v>
      </c>
      <c r="F4" s="19">
        <f t="shared" si="0"/>
        <v>1423</v>
      </c>
    </row>
    <row r="5" spans="1:6" ht="15.75" customHeight="1">
      <c r="A5" s="3" t="s">
        <v>8</v>
      </c>
      <c r="B5" s="12" t="s">
        <v>29</v>
      </c>
      <c r="C5" s="19" t="s">
        <v>29</v>
      </c>
      <c r="D5" s="19" t="s">
        <v>29</v>
      </c>
      <c r="E5" s="19">
        <v>1892</v>
      </c>
      <c r="F5" s="19">
        <f t="shared" si="0"/>
        <v>1892</v>
      </c>
    </row>
    <row r="6" spans="1:6" ht="15.75" customHeight="1">
      <c r="A6" s="3" t="s">
        <v>9</v>
      </c>
      <c r="B6" s="12">
        <v>8</v>
      </c>
      <c r="C6" s="19" t="s">
        <v>29</v>
      </c>
      <c r="D6" s="19" t="s">
        <v>29</v>
      </c>
      <c r="E6" s="19">
        <v>8947</v>
      </c>
      <c r="F6" s="19">
        <f t="shared" si="0"/>
        <v>8955</v>
      </c>
    </row>
    <row r="7" spans="1:6" ht="15.75" customHeight="1">
      <c r="A7" s="3" t="s">
        <v>17</v>
      </c>
      <c r="B7" s="12" t="s">
        <v>29</v>
      </c>
      <c r="C7" s="19" t="s">
        <v>29</v>
      </c>
      <c r="D7" s="19">
        <v>6</v>
      </c>
      <c r="E7" s="19">
        <v>4447</v>
      </c>
      <c r="F7" s="19">
        <f t="shared" si="0"/>
        <v>4453</v>
      </c>
    </row>
    <row r="8" spans="1:6" ht="15.75" customHeight="1">
      <c r="A8" s="3" t="s">
        <v>10</v>
      </c>
      <c r="B8" s="12" t="s">
        <v>29</v>
      </c>
      <c r="C8" s="19" t="s">
        <v>29</v>
      </c>
      <c r="D8" s="19" t="s">
        <v>29</v>
      </c>
      <c r="E8" s="19">
        <v>381</v>
      </c>
      <c r="F8" s="19">
        <f t="shared" si="0"/>
        <v>381</v>
      </c>
    </row>
    <row r="9" spans="1:6" ht="15.75" customHeight="1">
      <c r="A9" s="3" t="s">
        <v>11</v>
      </c>
      <c r="B9" s="12" t="s">
        <v>29</v>
      </c>
      <c r="C9" s="19" t="s">
        <v>29</v>
      </c>
      <c r="D9" s="19">
        <v>2</v>
      </c>
      <c r="E9" s="19">
        <v>1153</v>
      </c>
      <c r="F9" s="19">
        <f t="shared" si="0"/>
        <v>1155</v>
      </c>
    </row>
    <row r="10" spans="1:6" ht="15.75" customHeight="1">
      <c r="A10" s="3" t="s">
        <v>12</v>
      </c>
      <c r="B10" s="12" t="s">
        <v>29</v>
      </c>
      <c r="C10" s="19" t="s">
        <v>29</v>
      </c>
      <c r="D10" s="19">
        <v>3</v>
      </c>
      <c r="E10" s="19">
        <v>2482</v>
      </c>
      <c r="F10" s="19">
        <f t="shared" si="0"/>
        <v>2485</v>
      </c>
    </row>
    <row r="11" spans="1:6" ht="15.75" customHeight="1">
      <c r="A11" s="6" t="s">
        <v>13</v>
      </c>
      <c r="B11" s="12" t="s">
        <v>29</v>
      </c>
      <c r="C11" s="19" t="s">
        <v>29</v>
      </c>
      <c r="D11" s="19" t="s">
        <v>29</v>
      </c>
      <c r="E11" s="19">
        <v>1275</v>
      </c>
      <c r="F11" s="19">
        <f t="shared" si="0"/>
        <v>1275</v>
      </c>
    </row>
    <row r="12" spans="1:6" ht="15.75" customHeight="1">
      <c r="A12" s="6" t="s">
        <v>14</v>
      </c>
      <c r="B12" s="12" t="s">
        <v>29</v>
      </c>
      <c r="C12" s="19" t="s">
        <v>29</v>
      </c>
      <c r="D12" s="19">
        <v>1</v>
      </c>
      <c r="E12" s="19">
        <v>682</v>
      </c>
      <c r="F12" s="19">
        <f t="shared" si="0"/>
        <v>683</v>
      </c>
    </row>
    <row r="13" spans="1:6" ht="15.75" customHeight="1">
      <c r="A13" s="6" t="s">
        <v>15</v>
      </c>
      <c r="B13" s="12" t="s">
        <v>29</v>
      </c>
      <c r="C13" s="19" t="s">
        <v>29</v>
      </c>
      <c r="D13" s="19" t="s">
        <v>29</v>
      </c>
      <c r="E13" s="19">
        <v>346</v>
      </c>
      <c r="F13" s="19">
        <f t="shared" si="0"/>
        <v>346</v>
      </c>
    </row>
    <row r="14" spans="1:6" ht="15.75" customHeight="1">
      <c r="A14" s="6" t="s">
        <v>16</v>
      </c>
      <c r="B14" s="12" t="s">
        <v>29</v>
      </c>
      <c r="C14" s="19" t="s">
        <v>29</v>
      </c>
      <c r="D14" s="19" t="s">
        <v>29</v>
      </c>
      <c r="E14" s="19">
        <v>2055</v>
      </c>
      <c r="F14" s="19">
        <f t="shared" si="0"/>
        <v>2055</v>
      </c>
    </row>
    <row r="15" spans="1:6" ht="15.75" customHeight="1">
      <c r="A15" s="6" t="s">
        <v>77</v>
      </c>
      <c r="B15" s="12">
        <v>9</v>
      </c>
      <c r="C15" s="19" t="s">
        <v>29</v>
      </c>
      <c r="D15" s="19" t="s">
        <v>29</v>
      </c>
      <c r="E15" s="19" t="s">
        <v>29</v>
      </c>
      <c r="F15" s="19">
        <f t="shared" si="0"/>
        <v>9</v>
      </c>
    </row>
    <row r="16" spans="1:6" ht="15.75" customHeight="1">
      <c r="A16" s="25" t="s">
        <v>0</v>
      </c>
      <c r="B16" s="27">
        <f>SUM(B3:B15)</f>
        <v>17</v>
      </c>
      <c r="C16" s="27">
        <f>SUM(C3:C15)</f>
        <v>0</v>
      </c>
      <c r="D16" s="27">
        <f>SUM(D3:D15)</f>
        <v>12</v>
      </c>
      <c r="E16" s="27">
        <f>SUM(E3:E15)</f>
        <v>27852</v>
      </c>
      <c r="F16" s="27">
        <f>SUM(F3:F15)</f>
        <v>27881</v>
      </c>
    </row>
    <row r="18" spans="1:6" ht="15" customHeight="1">
      <c r="A18" s="21" t="s">
        <v>139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12">
        <v>0</v>
      </c>
      <c r="C20" s="19" t="s">
        <v>29</v>
      </c>
      <c r="D20" s="19">
        <v>18</v>
      </c>
      <c r="E20" s="19">
        <v>2679</v>
      </c>
      <c r="F20" s="19">
        <f aca="true" t="shared" si="1" ref="F20:F32">SUM(B20:E20)</f>
        <v>2697</v>
      </c>
    </row>
    <row r="21" spans="1:6" ht="15.75" customHeight="1">
      <c r="A21" s="3" t="s">
        <v>7</v>
      </c>
      <c r="B21" s="12">
        <v>0</v>
      </c>
      <c r="C21" s="19" t="s">
        <v>29</v>
      </c>
      <c r="D21" s="19" t="s">
        <v>29</v>
      </c>
      <c r="E21" s="19">
        <v>1379</v>
      </c>
      <c r="F21" s="19">
        <f t="shared" si="1"/>
        <v>1379</v>
      </c>
    </row>
    <row r="22" spans="1:6" ht="15.75" customHeight="1">
      <c r="A22" s="3" t="s">
        <v>8</v>
      </c>
      <c r="B22" s="12">
        <v>0</v>
      </c>
      <c r="C22" s="19" t="s">
        <v>29</v>
      </c>
      <c r="D22" s="19" t="s">
        <v>29</v>
      </c>
      <c r="E22" s="19">
        <v>1848</v>
      </c>
      <c r="F22" s="19">
        <f t="shared" si="1"/>
        <v>1848</v>
      </c>
    </row>
    <row r="23" spans="1:6" ht="15.75" customHeight="1">
      <c r="A23" s="3" t="s">
        <v>9</v>
      </c>
      <c r="B23" s="12">
        <v>11</v>
      </c>
      <c r="C23" s="19" t="s">
        <v>29</v>
      </c>
      <c r="D23" s="19">
        <v>13</v>
      </c>
      <c r="E23" s="19">
        <v>8887</v>
      </c>
      <c r="F23" s="19">
        <f t="shared" si="1"/>
        <v>8911</v>
      </c>
    </row>
    <row r="24" spans="1:6" ht="15.75" customHeight="1">
      <c r="A24" s="3" t="s">
        <v>17</v>
      </c>
      <c r="B24" s="12">
        <v>0</v>
      </c>
      <c r="C24" s="19" t="s">
        <v>29</v>
      </c>
      <c r="D24" s="19">
        <v>7</v>
      </c>
      <c r="E24" s="19">
        <v>4180</v>
      </c>
      <c r="F24" s="19">
        <f t="shared" si="1"/>
        <v>4187</v>
      </c>
    </row>
    <row r="25" spans="1:6" ht="15.75" customHeight="1">
      <c r="A25" s="3" t="s">
        <v>10</v>
      </c>
      <c r="B25" s="12">
        <v>0</v>
      </c>
      <c r="C25" s="19" t="s">
        <v>29</v>
      </c>
      <c r="D25" s="19" t="s">
        <v>29</v>
      </c>
      <c r="E25" s="19">
        <v>365</v>
      </c>
      <c r="F25" s="19">
        <f t="shared" si="1"/>
        <v>365</v>
      </c>
    </row>
    <row r="26" spans="1:6" ht="15.75" customHeight="1">
      <c r="A26" s="3" t="s">
        <v>11</v>
      </c>
      <c r="B26" s="12">
        <v>0</v>
      </c>
      <c r="C26" s="19" t="s">
        <v>29</v>
      </c>
      <c r="D26" s="19">
        <v>2</v>
      </c>
      <c r="E26" s="19">
        <v>1134</v>
      </c>
      <c r="F26" s="19">
        <f t="shared" si="1"/>
        <v>1136</v>
      </c>
    </row>
    <row r="27" spans="1:6" ht="15.75" customHeight="1">
      <c r="A27" s="3" t="s">
        <v>12</v>
      </c>
      <c r="B27" s="12">
        <v>0</v>
      </c>
      <c r="C27" s="19" t="s">
        <v>29</v>
      </c>
      <c r="D27" s="19">
        <v>4</v>
      </c>
      <c r="E27" s="19">
        <v>2335</v>
      </c>
      <c r="F27" s="19">
        <f t="shared" si="1"/>
        <v>2339</v>
      </c>
    </row>
    <row r="28" spans="1:6" ht="15.75" customHeight="1">
      <c r="A28" s="6" t="s">
        <v>13</v>
      </c>
      <c r="B28" s="12">
        <v>0</v>
      </c>
      <c r="C28" s="19" t="s">
        <v>29</v>
      </c>
      <c r="D28" s="19" t="s">
        <v>29</v>
      </c>
      <c r="E28" s="19">
        <v>1194</v>
      </c>
      <c r="F28" s="19">
        <f t="shared" si="1"/>
        <v>1194</v>
      </c>
    </row>
    <row r="29" spans="1:6" ht="15.75" customHeight="1">
      <c r="A29" s="6" t="s">
        <v>14</v>
      </c>
      <c r="B29" s="12">
        <v>0</v>
      </c>
      <c r="C29" s="19" t="s">
        <v>29</v>
      </c>
      <c r="D29" s="19">
        <v>15</v>
      </c>
      <c r="E29" s="19">
        <v>672</v>
      </c>
      <c r="F29" s="19">
        <f t="shared" si="1"/>
        <v>687</v>
      </c>
    </row>
    <row r="30" spans="1:6" ht="15.75" customHeight="1">
      <c r="A30" s="6" t="s">
        <v>15</v>
      </c>
      <c r="B30" s="12">
        <v>0</v>
      </c>
      <c r="C30" s="19" t="s">
        <v>29</v>
      </c>
      <c r="D30" s="19" t="s">
        <v>29</v>
      </c>
      <c r="E30" s="19">
        <v>335</v>
      </c>
      <c r="F30" s="19">
        <f t="shared" si="1"/>
        <v>335</v>
      </c>
    </row>
    <row r="31" spans="1:6" ht="15.75" customHeight="1">
      <c r="A31" s="6" t="s">
        <v>16</v>
      </c>
      <c r="B31" s="12">
        <v>0</v>
      </c>
      <c r="C31" s="19" t="s">
        <v>29</v>
      </c>
      <c r="D31" s="19" t="s">
        <v>29</v>
      </c>
      <c r="E31" s="19">
        <v>1990</v>
      </c>
      <c r="F31" s="19">
        <f t="shared" si="1"/>
        <v>1990</v>
      </c>
    </row>
    <row r="32" spans="1:6" ht="15.75" customHeight="1">
      <c r="A32" s="6" t="s">
        <v>77</v>
      </c>
      <c r="B32" s="12">
        <v>9</v>
      </c>
      <c r="C32" s="19" t="s">
        <v>29</v>
      </c>
      <c r="D32" s="19" t="s">
        <v>29</v>
      </c>
      <c r="E32" s="19" t="s">
        <v>29</v>
      </c>
      <c r="F32" s="19">
        <f t="shared" si="1"/>
        <v>9</v>
      </c>
    </row>
    <row r="33" spans="1:6" ht="15.75" customHeight="1">
      <c r="A33" s="25" t="s">
        <v>0</v>
      </c>
      <c r="B33" s="27">
        <f>SUM(B20:B32)</f>
        <v>20</v>
      </c>
      <c r="C33" s="27">
        <f>SUM(C20:C32)</f>
        <v>0</v>
      </c>
      <c r="D33" s="27">
        <f>SUM(D20:D32)</f>
        <v>59</v>
      </c>
      <c r="E33" s="27">
        <f>SUM(E20:E32)</f>
        <v>26998</v>
      </c>
      <c r="F33" s="27">
        <f>SUM(F20:F32)</f>
        <v>27077</v>
      </c>
    </row>
    <row r="35" spans="1:6" ht="15" customHeight="1">
      <c r="A35" s="21" t="s">
        <v>138</v>
      </c>
      <c r="B35" s="1"/>
      <c r="C35" s="1"/>
      <c r="D35" s="1"/>
      <c r="E35" s="1"/>
      <c r="F35" s="1"/>
    </row>
    <row r="36" spans="1:6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4" t="s">
        <v>79</v>
      </c>
      <c r="F36" s="24" t="s">
        <v>0</v>
      </c>
    </row>
    <row r="37" spans="1:6" ht="15.75" customHeight="1">
      <c r="A37" s="3" t="s">
        <v>6</v>
      </c>
      <c r="B37" s="12" t="s">
        <v>29</v>
      </c>
      <c r="C37" s="19" t="s">
        <v>29</v>
      </c>
      <c r="D37" s="19">
        <v>51</v>
      </c>
      <c r="E37" s="19">
        <v>2620</v>
      </c>
      <c r="F37" s="19">
        <f aca="true" t="shared" si="2" ref="F37:F49">SUM(B37:E37)</f>
        <v>2671</v>
      </c>
    </row>
    <row r="38" spans="1:6" ht="15.75" customHeight="1">
      <c r="A38" s="3" t="s">
        <v>7</v>
      </c>
      <c r="B38" s="12" t="s">
        <v>29</v>
      </c>
      <c r="C38" s="19" t="s">
        <v>29</v>
      </c>
      <c r="D38" s="19" t="s">
        <v>29</v>
      </c>
      <c r="E38" s="19">
        <v>1325</v>
      </c>
      <c r="F38" s="19">
        <f t="shared" si="2"/>
        <v>1325</v>
      </c>
    </row>
    <row r="39" spans="1:6" ht="15.75" customHeight="1">
      <c r="A39" s="3" t="s">
        <v>8</v>
      </c>
      <c r="B39" s="12" t="s">
        <v>29</v>
      </c>
      <c r="C39" s="19" t="s">
        <v>29</v>
      </c>
      <c r="D39" s="19" t="s">
        <v>29</v>
      </c>
      <c r="E39" s="19">
        <v>1796</v>
      </c>
      <c r="F39" s="19">
        <f t="shared" si="2"/>
        <v>1796</v>
      </c>
    </row>
    <row r="40" spans="1:6" ht="15.75" customHeight="1">
      <c r="A40" s="3" t="s">
        <v>9</v>
      </c>
      <c r="B40" s="12">
        <v>22</v>
      </c>
      <c r="C40" s="19" t="s">
        <v>29</v>
      </c>
      <c r="D40" s="19">
        <v>18</v>
      </c>
      <c r="E40" s="19">
        <v>8631</v>
      </c>
      <c r="F40" s="19">
        <f t="shared" si="2"/>
        <v>8671</v>
      </c>
    </row>
    <row r="41" spans="1:6" ht="15.75" customHeight="1">
      <c r="A41" s="3" t="s">
        <v>17</v>
      </c>
      <c r="B41" s="12" t="s">
        <v>29</v>
      </c>
      <c r="C41" s="19" t="s">
        <v>29</v>
      </c>
      <c r="D41" s="19">
        <v>2</v>
      </c>
      <c r="E41" s="19">
        <v>3976</v>
      </c>
      <c r="F41" s="19">
        <f t="shared" si="2"/>
        <v>3978</v>
      </c>
    </row>
    <row r="42" spans="1:6" ht="15.75" customHeight="1">
      <c r="A42" s="3" t="s">
        <v>10</v>
      </c>
      <c r="B42" s="12" t="s">
        <v>29</v>
      </c>
      <c r="C42" s="19" t="s">
        <v>29</v>
      </c>
      <c r="D42" s="19" t="s">
        <v>29</v>
      </c>
      <c r="E42" s="19">
        <v>352</v>
      </c>
      <c r="F42" s="19">
        <f t="shared" si="2"/>
        <v>352</v>
      </c>
    </row>
    <row r="43" spans="1:6" ht="15.75" customHeight="1">
      <c r="A43" s="3" t="s">
        <v>11</v>
      </c>
      <c r="B43" s="12" t="s">
        <v>29</v>
      </c>
      <c r="C43" s="19" t="s">
        <v>29</v>
      </c>
      <c r="D43" s="19">
        <v>4</v>
      </c>
      <c r="E43" s="19">
        <v>1094</v>
      </c>
      <c r="F43" s="19">
        <f t="shared" si="2"/>
        <v>1098</v>
      </c>
    </row>
    <row r="44" spans="1:6" ht="15.75" customHeight="1">
      <c r="A44" s="3" t="s">
        <v>12</v>
      </c>
      <c r="B44" s="12" t="s">
        <v>29</v>
      </c>
      <c r="C44" s="19" t="s">
        <v>29</v>
      </c>
      <c r="D44" s="19">
        <v>4</v>
      </c>
      <c r="E44" s="19">
        <v>2104</v>
      </c>
      <c r="F44" s="19">
        <f t="shared" si="2"/>
        <v>2108</v>
      </c>
    </row>
    <row r="45" spans="1:6" ht="15.75" customHeight="1">
      <c r="A45" s="6" t="s">
        <v>13</v>
      </c>
      <c r="B45" s="12" t="s">
        <v>29</v>
      </c>
      <c r="C45" s="19" t="s">
        <v>29</v>
      </c>
      <c r="D45" s="19" t="s">
        <v>29</v>
      </c>
      <c r="E45" s="19">
        <v>1100</v>
      </c>
      <c r="F45" s="19">
        <f t="shared" si="2"/>
        <v>1100</v>
      </c>
    </row>
    <row r="46" spans="1:6" ht="15.75" customHeight="1">
      <c r="A46" s="6" t="s">
        <v>14</v>
      </c>
      <c r="B46" s="12" t="s">
        <v>29</v>
      </c>
      <c r="C46" s="19" t="s">
        <v>29</v>
      </c>
      <c r="D46" s="19">
        <v>178</v>
      </c>
      <c r="E46" s="19">
        <v>642</v>
      </c>
      <c r="F46" s="19">
        <f t="shared" si="2"/>
        <v>820</v>
      </c>
    </row>
    <row r="47" spans="1:6" ht="15.75" customHeight="1">
      <c r="A47" s="6" t="s">
        <v>15</v>
      </c>
      <c r="B47" s="12" t="s">
        <v>29</v>
      </c>
      <c r="C47" s="19" t="s">
        <v>29</v>
      </c>
      <c r="D47" s="19" t="s">
        <v>29</v>
      </c>
      <c r="E47" s="19">
        <v>320</v>
      </c>
      <c r="F47" s="19">
        <f t="shared" si="2"/>
        <v>320</v>
      </c>
    </row>
    <row r="48" spans="1:6" ht="15.75" customHeight="1">
      <c r="A48" s="6" t="s">
        <v>16</v>
      </c>
      <c r="B48" s="12" t="s">
        <v>29</v>
      </c>
      <c r="C48" s="19" t="s">
        <v>29</v>
      </c>
      <c r="D48" s="19">
        <v>1</v>
      </c>
      <c r="E48" s="19">
        <v>1916</v>
      </c>
      <c r="F48" s="19">
        <f t="shared" si="2"/>
        <v>1917</v>
      </c>
    </row>
    <row r="49" spans="1:6" ht="15.75" customHeight="1">
      <c r="A49" s="6" t="s">
        <v>77</v>
      </c>
      <c r="B49" s="12">
        <v>9</v>
      </c>
      <c r="C49" s="19" t="s">
        <v>29</v>
      </c>
      <c r="D49" s="19" t="s">
        <v>29</v>
      </c>
      <c r="E49" s="19" t="s">
        <v>29</v>
      </c>
      <c r="F49" s="19">
        <f t="shared" si="2"/>
        <v>9</v>
      </c>
    </row>
    <row r="50" spans="1:6" ht="15.75" customHeight="1">
      <c r="A50" s="25" t="s">
        <v>0</v>
      </c>
      <c r="B50" s="27">
        <f>SUM(B37:B49)</f>
        <v>31</v>
      </c>
      <c r="C50" s="27">
        <f>SUM(C37:C49)</f>
        <v>0</v>
      </c>
      <c r="D50" s="27">
        <f>SUM(D37:D49)</f>
        <v>258</v>
      </c>
      <c r="E50" s="27">
        <f>SUM(E37:E49)</f>
        <v>25876</v>
      </c>
      <c r="F50" s="27">
        <f>SUM(F37:F49)</f>
        <v>26165</v>
      </c>
    </row>
    <row r="52" spans="1:6" ht="15" customHeight="1">
      <c r="A52" s="21" t="s">
        <v>137</v>
      </c>
      <c r="B52" s="1"/>
      <c r="C52" s="1"/>
      <c r="D52" s="1"/>
      <c r="E52" s="1"/>
      <c r="F52" s="1"/>
    </row>
    <row r="53" spans="1:6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4" t="s">
        <v>79</v>
      </c>
      <c r="F53" s="24" t="s">
        <v>0</v>
      </c>
    </row>
    <row r="54" spans="1:6" ht="15.75" customHeight="1">
      <c r="A54" s="3" t="s">
        <v>6</v>
      </c>
      <c r="B54" s="12">
        <v>0</v>
      </c>
      <c r="C54" s="19" t="s">
        <v>29</v>
      </c>
      <c r="D54" s="19">
        <v>96</v>
      </c>
      <c r="E54" s="19">
        <v>2487</v>
      </c>
      <c r="F54" s="19">
        <f aca="true" t="shared" si="3" ref="F54:F66">SUM(B54:E54)</f>
        <v>2583</v>
      </c>
    </row>
    <row r="55" spans="1:6" ht="15.75" customHeight="1">
      <c r="A55" s="3" t="s">
        <v>7</v>
      </c>
      <c r="B55" s="12">
        <v>0</v>
      </c>
      <c r="C55" s="19" t="s">
        <v>29</v>
      </c>
      <c r="D55" s="19" t="s">
        <v>29</v>
      </c>
      <c r="E55" s="19">
        <v>1274</v>
      </c>
      <c r="F55" s="19">
        <f t="shared" si="3"/>
        <v>1274</v>
      </c>
    </row>
    <row r="56" spans="1:6" ht="15.75" customHeight="1">
      <c r="A56" s="3" t="s">
        <v>8</v>
      </c>
      <c r="B56" s="12">
        <v>0</v>
      </c>
      <c r="C56" s="19" t="s">
        <v>29</v>
      </c>
      <c r="D56" s="19">
        <v>2</v>
      </c>
      <c r="E56" s="19">
        <v>1733</v>
      </c>
      <c r="F56" s="19">
        <f t="shared" si="3"/>
        <v>1735</v>
      </c>
    </row>
    <row r="57" spans="1:6" ht="15.75" customHeight="1">
      <c r="A57" s="3" t="s">
        <v>9</v>
      </c>
      <c r="B57" s="12">
        <v>71</v>
      </c>
      <c r="C57" s="19" t="s">
        <v>29</v>
      </c>
      <c r="D57" s="19">
        <v>24</v>
      </c>
      <c r="E57" s="19">
        <v>8288</v>
      </c>
      <c r="F57" s="19">
        <f t="shared" si="3"/>
        <v>8383</v>
      </c>
    </row>
    <row r="58" spans="1:6" ht="15.75" customHeight="1">
      <c r="A58" s="3" t="s">
        <v>17</v>
      </c>
      <c r="B58" s="12">
        <v>0</v>
      </c>
      <c r="C58" s="19" t="s">
        <v>29</v>
      </c>
      <c r="D58" s="19">
        <v>3</v>
      </c>
      <c r="E58" s="19">
        <v>3714</v>
      </c>
      <c r="F58" s="19">
        <f t="shared" si="3"/>
        <v>3717</v>
      </c>
    </row>
    <row r="59" spans="1:6" ht="15.75" customHeight="1">
      <c r="A59" s="3" t="s">
        <v>10</v>
      </c>
      <c r="B59" s="12">
        <v>0</v>
      </c>
      <c r="C59" s="19" t="s">
        <v>29</v>
      </c>
      <c r="D59" s="19">
        <v>6</v>
      </c>
      <c r="E59" s="19">
        <v>320</v>
      </c>
      <c r="F59" s="19">
        <f t="shared" si="3"/>
        <v>326</v>
      </c>
    </row>
    <row r="60" spans="1:6" ht="15.75" customHeight="1">
      <c r="A60" s="3" t="s">
        <v>11</v>
      </c>
      <c r="B60" s="12">
        <v>0</v>
      </c>
      <c r="C60" s="19" t="s">
        <v>29</v>
      </c>
      <c r="D60" s="19">
        <v>4</v>
      </c>
      <c r="E60" s="19">
        <v>1043</v>
      </c>
      <c r="F60" s="19">
        <f t="shared" si="3"/>
        <v>1047</v>
      </c>
    </row>
    <row r="61" spans="1:6" ht="15.75" customHeight="1">
      <c r="A61" s="3" t="s">
        <v>12</v>
      </c>
      <c r="B61" s="12">
        <v>0</v>
      </c>
      <c r="C61" s="19" t="s">
        <v>29</v>
      </c>
      <c r="D61" s="19">
        <v>5</v>
      </c>
      <c r="E61" s="19">
        <v>1980</v>
      </c>
      <c r="F61" s="19">
        <f t="shared" si="3"/>
        <v>1985</v>
      </c>
    </row>
    <row r="62" spans="1:6" ht="15.75" customHeight="1">
      <c r="A62" s="6" t="s">
        <v>13</v>
      </c>
      <c r="B62" s="12">
        <v>0</v>
      </c>
      <c r="C62" s="19" t="s">
        <v>29</v>
      </c>
      <c r="D62" s="19">
        <v>1</v>
      </c>
      <c r="E62" s="19">
        <v>1037</v>
      </c>
      <c r="F62" s="19">
        <f t="shared" si="3"/>
        <v>1038</v>
      </c>
    </row>
    <row r="63" spans="1:6" ht="15.75" customHeight="1">
      <c r="A63" s="6" t="s">
        <v>14</v>
      </c>
      <c r="B63" s="12">
        <v>0</v>
      </c>
      <c r="C63" s="19" t="s">
        <v>29</v>
      </c>
      <c r="D63" s="19">
        <v>255</v>
      </c>
      <c r="E63" s="19">
        <v>607</v>
      </c>
      <c r="F63" s="19">
        <f t="shared" si="3"/>
        <v>862</v>
      </c>
    </row>
    <row r="64" spans="1:6" ht="15.75" customHeight="1">
      <c r="A64" s="6" t="s">
        <v>15</v>
      </c>
      <c r="B64" s="12">
        <v>0</v>
      </c>
      <c r="C64" s="19" t="s">
        <v>29</v>
      </c>
      <c r="D64" s="19" t="s">
        <v>29</v>
      </c>
      <c r="E64" s="19">
        <v>309</v>
      </c>
      <c r="F64" s="19">
        <f t="shared" si="3"/>
        <v>309</v>
      </c>
    </row>
    <row r="65" spans="1:6" ht="15.75" customHeight="1">
      <c r="A65" s="6" t="s">
        <v>16</v>
      </c>
      <c r="B65" s="12">
        <v>0</v>
      </c>
      <c r="C65" s="19" t="s">
        <v>29</v>
      </c>
      <c r="D65" s="19">
        <v>1</v>
      </c>
      <c r="E65" s="19">
        <v>1850</v>
      </c>
      <c r="F65" s="19">
        <f t="shared" si="3"/>
        <v>1851</v>
      </c>
    </row>
    <row r="66" spans="1:6" ht="15.75" customHeight="1">
      <c r="A66" s="6" t="s">
        <v>77</v>
      </c>
      <c r="B66" s="12">
        <v>9</v>
      </c>
      <c r="C66" s="19" t="s">
        <v>29</v>
      </c>
      <c r="D66" s="19" t="s">
        <v>29</v>
      </c>
      <c r="E66" s="19" t="s">
        <v>29</v>
      </c>
      <c r="F66" s="19">
        <f t="shared" si="3"/>
        <v>9</v>
      </c>
    </row>
    <row r="67" spans="1:6" ht="15.75" customHeight="1">
      <c r="A67" s="25" t="s">
        <v>0</v>
      </c>
      <c r="B67" s="27">
        <f>SUM(B54:B66)</f>
        <v>80</v>
      </c>
      <c r="C67" s="27">
        <f>SUM(C54:C66)</f>
        <v>0</v>
      </c>
      <c r="D67" s="27">
        <f>SUM(D54:D66)</f>
        <v>397</v>
      </c>
      <c r="E67" s="27">
        <f>SUM(E54:E66)</f>
        <v>24642</v>
      </c>
      <c r="F67" s="27">
        <f>SUM(F54:F66)</f>
        <v>25119</v>
      </c>
    </row>
    <row r="69" spans="1:6" ht="15" customHeight="1">
      <c r="A69" s="21" t="s">
        <v>136</v>
      </c>
      <c r="B69" s="1"/>
      <c r="C69" s="1"/>
      <c r="D69" s="1"/>
      <c r="E69" s="1"/>
      <c r="F69" s="1"/>
    </row>
    <row r="70" spans="1:6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4" t="s">
        <v>79</v>
      </c>
      <c r="F70" s="24" t="s">
        <v>0</v>
      </c>
    </row>
    <row r="71" spans="1:6" ht="15.75" customHeight="1">
      <c r="A71" s="3" t="s">
        <v>6</v>
      </c>
      <c r="B71" s="12" t="s">
        <v>29</v>
      </c>
      <c r="C71" s="19" t="s">
        <v>29</v>
      </c>
      <c r="D71" s="19">
        <v>61</v>
      </c>
      <c r="E71" s="19">
        <v>2403</v>
      </c>
      <c r="F71" s="19">
        <f aca="true" t="shared" si="4" ref="F71:F83">SUM(B71:E71)</f>
        <v>2464</v>
      </c>
    </row>
    <row r="72" spans="1:6" ht="15.75" customHeight="1">
      <c r="A72" s="3" t="s">
        <v>7</v>
      </c>
      <c r="B72" s="12" t="s">
        <v>29</v>
      </c>
      <c r="C72" s="19" t="s">
        <v>29</v>
      </c>
      <c r="D72" s="19" t="s">
        <v>29</v>
      </c>
      <c r="E72" s="19">
        <v>1223</v>
      </c>
      <c r="F72" s="19">
        <f t="shared" si="4"/>
        <v>1223</v>
      </c>
    </row>
    <row r="73" spans="1:6" ht="15.75" customHeight="1">
      <c r="A73" s="3" t="s">
        <v>8</v>
      </c>
      <c r="B73" s="12" t="s">
        <v>29</v>
      </c>
      <c r="C73" s="19" t="s">
        <v>29</v>
      </c>
      <c r="D73" s="19">
        <v>2</v>
      </c>
      <c r="E73" s="19">
        <v>1691</v>
      </c>
      <c r="F73" s="19">
        <f t="shared" si="4"/>
        <v>1693</v>
      </c>
    </row>
    <row r="74" spans="1:6" ht="15.75" customHeight="1">
      <c r="A74" s="3" t="s">
        <v>9</v>
      </c>
      <c r="B74" s="12">
        <v>236</v>
      </c>
      <c r="C74" s="19" t="s">
        <v>29</v>
      </c>
      <c r="D74" s="19">
        <v>22</v>
      </c>
      <c r="E74" s="19">
        <v>7886</v>
      </c>
      <c r="F74" s="19">
        <f t="shared" si="4"/>
        <v>8144</v>
      </c>
    </row>
    <row r="75" spans="1:6" ht="15.75" customHeight="1">
      <c r="A75" s="3" t="s">
        <v>17</v>
      </c>
      <c r="B75" s="12" t="s">
        <v>29</v>
      </c>
      <c r="C75" s="19" t="s">
        <v>29</v>
      </c>
      <c r="D75" s="19">
        <v>3</v>
      </c>
      <c r="E75" s="19">
        <v>3577</v>
      </c>
      <c r="F75" s="19">
        <f t="shared" si="4"/>
        <v>3580</v>
      </c>
    </row>
    <row r="76" spans="1:6" ht="15.75" customHeight="1">
      <c r="A76" s="3" t="s">
        <v>10</v>
      </c>
      <c r="B76" s="12" t="s">
        <v>29</v>
      </c>
      <c r="C76" s="19" t="s">
        <v>29</v>
      </c>
      <c r="D76" s="19">
        <v>6</v>
      </c>
      <c r="E76" s="19">
        <v>301</v>
      </c>
      <c r="F76" s="19">
        <f t="shared" si="4"/>
        <v>307</v>
      </c>
    </row>
    <row r="77" spans="1:6" ht="15.75" customHeight="1">
      <c r="A77" s="3" t="s">
        <v>11</v>
      </c>
      <c r="B77" s="12" t="s">
        <v>29</v>
      </c>
      <c r="C77" s="19" t="s">
        <v>29</v>
      </c>
      <c r="D77" s="19">
        <v>4</v>
      </c>
      <c r="E77" s="19">
        <v>1015</v>
      </c>
      <c r="F77" s="19">
        <f t="shared" si="4"/>
        <v>1019</v>
      </c>
    </row>
    <row r="78" spans="1:6" ht="15.75" customHeight="1">
      <c r="A78" s="3" t="s">
        <v>12</v>
      </c>
      <c r="B78" s="12" t="s">
        <v>29</v>
      </c>
      <c r="C78" s="19" t="s">
        <v>29</v>
      </c>
      <c r="D78" s="19">
        <v>5</v>
      </c>
      <c r="E78" s="19">
        <v>1924</v>
      </c>
      <c r="F78" s="19">
        <f t="shared" si="4"/>
        <v>1929</v>
      </c>
    </row>
    <row r="79" spans="1:6" ht="15.75" customHeight="1">
      <c r="A79" s="6" t="s">
        <v>13</v>
      </c>
      <c r="B79" s="12" t="s">
        <v>29</v>
      </c>
      <c r="C79" s="19" t="s">
        <v>29</v>
      </c>
      <c r="D79" s="19">
        <v>1</v>
      </c>
      <c r="E79" s="19">
        <v>985</v>
      </c>
      <c r="F79" s="19">
        <f t="shared" si="4"/>
        <v>986</v>
      </c>
    </row>
    <row r="80" spans="1:6" ht="15.75" customHeight="1">
      <c r="A80" s="6" t="s">
        <v>14</v>
      </c>
      <c r="B80" s="12" t="s">
        <v>29</v>
      </c>
      <c r="C80" s="19" t="s">
        <v>29</v>
      </c>
      <c r="D80" s="19">
        <v>177</v>
      </c>
      <c r="E80" s="19">
        <v>572</v>
      </c>
      <c r="F80" s="19">
        <f t="shared" si="4"/>
        <v>749</v>
      </c>
    </row>
    <row r="81" spans="1:6" ht="15.75" customHeight="1">
      <c r="A81" s="6" t="s">
        <v>15</v>
      </c>
      <c r="B81" s="12" t="s">
        <v>29</v>
      </c>
      <c r="C81" s="19" t="s">
        <v>29</v>
      </c>
      <c r="D81" s="19" t="s">
        <v>29</v>
      </c>
      <c r="E81" s="19">
        <v>292</v>
      </c>
      <c r="F81" s="19">
        <f t="shared" si="4"/>
        <v>292</v>
      </c>
    </row>
    <row r="82" spans="1:6" ht="15.75" customHeight="1">
      <c r="A82" s="6" t="s">
        <v>16</v>
      </c>
      <c r="B82" s="12" t="s">
        <v>29</v>
      </c>
      <c r="C82" s="19" t="s">
        <v>29</v>
      </c>
      <c r="D82" s="19">
        <v>1</v>
      </c>
      <c r="E82" s="19">
        <v>1775</v>
      </c>
      <c r="F82" s="19">
        <f t="shared" si="4"/>
        <v>1776</v>
      </c>
    </row>
    <row r="83" spans="1:6" ht="15.75" customHeight="1">
      <c r="A83" s="6" t="s">
        <v>77</v>
      </c>
      <c r="B83" s="12">
        <v>9</v>
      </c>
      <c r="C83" s="19" t="s">
        <v>29</v>
      </c>
      <c r="D83" s="19" t="s">
        <v>29</v>
      </c>
      <c r="E83" s="19" t="s">
        <v>29</v>
      </c>
      <c r="F83" s="19">
        <f t="shared" si="4"/>
        <v>9</v>
      </c>
    </row>
    <row r="84" spans="1:6" ht="15.75" customHeight="1">
      <c r="A84" s="25" t="s">
        <v>0</v>
      </c>
      <c r="B84" s="27">
        <f>SUM(B71:B83)</f>
        <v>245</v>
      </c>
      <c r="C84" s="27">
        <f>SUM(C71:C83)</f>
        <v>0</v>
      </c>
      <c r="D84" s="27">
        <f>SUM(D71:D83)</f>
        <v>282</v>
      </c>
      <c r="E84" s="27">
        <f>SUM(E71:E83)</f>
        <v>23644</v>
      </c>
      <c r="F84" s="27">
        <f>SUM(F71:F83)</f>
        <v>24171</v>
      </c>
    </row>
    <row r="86" spans="1:6" ht="15" customHeight="1">
      <c r="A86" s="21" t="s">
        <v>135</v>
      </c>
      <c r="B86" s="1"/>
      <c r="C86" s="1"/>
      <c r="D86" s="1"/>
      <c r="E86" s="1"/>
      <c r="F86" s="1"/>
    </row>
    <row r="87" spans="1:6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4" t="s">
        <v>79</v>
      </c>
      <c r="F87" s="24" t="s">
        <v>0</v>
      </c>
    </row>
    <row r="88" spans="1:6" ht="15.75" customHeight="1">
      <c r="A88" s="3" t="s">
        <v>6</v>
      </c>
      <c r="B88" s="12" t="s">
        <v>29</v>
      </c>
      <c r="C88" s="19" t="s">
        <v>29</v>
      </c>
      <c r="D88" s="19">
        <v>33</v>
      </c>
      <c r="E88" s="19">
        <v>2336</v>
      </c>
      <c r="F88" s="19">
        <f aca="true" t="shared" si="5" ref="F88:F100">SUM(B88:E88)</f>
        <v>2369</v>
      </c>
    </row>
    <row r="89" spans="1:6" ht="15.75" customHeight="1">
      <c r="A89" s="3" t="s">
        <v>7</v>
      </c>
      <c r="B89" s="12" t="s">
        <v>29</v>
      </c>
      <c r="C89" s="19" t="s">
        <v>29</v>
      </c>
      <c r="D89" s="19" t="s">
        <v>29</v>
      </c>
      <c r="E89" s="19">
        <v>1184</v>
      </c>
      <c r="F89" s="19">
        <f t="shared" si="5"/>
        <v>1184</v>
      </c>
    </row>
    <row r="90" spans="1:6" ht="15.75" customHeight="1">
      <c r="A90" s="3" t="s">
        <v>8</v>
      </c>
      <c r="B90" s="12" t="s">
        <v>29</v>
      </c>
      <c r="C90" s="19" t="s">
        <v>29</v>
      </c>
      <c r="D90" s="19">
        <v>2</v>
      </c>
      <c r="E90" s="19">
        <v>1623</v>
      </c>
      <c r="F90" s="19">
        <f t="shared" si="5"/>
        <v>1625</v>
      </c>
    </row>
    <row r="91" spans="1:6" ht="15.75" customHeight="1">
      <c r="A91" s="3" t="s">
        <v>9</v>
      </c>
      <c r="B91" s="12">
        <v>456</v>
      </c>
      <c r="C91" s="19" t="s">
        <v>29</v>
      </c>
      <c r="D91" s="19">
        <v>22</v>
      </c>
      <c r="E91" s="19">
        <v>7539</v>
      </c>
      <c r="F91" s="19">
        <f t="shared" si="5"/>
        <v>8017</v>
      </c>
    </row>
    <row r="92" spans="1:6" ht="15.75" customHeight="1">
      <c r="A92" s="3" t="s">
        <v>17</v>
      </c>
      <c r="B92" s="12" t="s">
        <v>29</v>
      </c>
      <c r="C92" s="19" t="s">
        <v>29</v>
      </c>
      <c r="D92" s="19">
        <v>3</v>
      </c>
      <c r="E92" s="19">
        <v>3381</v>
      </c>
      <c r="F92" s="19">
        <f t="shared" si="5"/>
        <v>3384</v>
      </c>
    </row>
    <row r="93" spans="1:6" ht="15.75" customHeight="1">
      <c r="A93" s="3" t="s">
        <v>10</v>
      </c>
      <c r="B93" s="12" t="s">
        <v>29</v>
      </c>
      <c r="C93" s="19" t="s">
        <v>29</v>
      </c>
      <c r="D93" s="19" t="s">
        <v>29</v>
      </c>
      <c r="E93" s="19">
        <v>283</v>
      </c>
      <c r="F93" s="19">
        <f t="shared" si="5"/>
        <v>283</v>
      </c>
    </row>
    <row r="94" spans="1:6" ht="15.75" customHeight="1">
      <c r="A94" s="3" t="s">
        <v>11</v>
      </c>
      <c r="B94" s="12" t="s">
        <v>29</v>
      </c>
      <c r="C94" s="19">
        <v>1</v>
      </c>
      <c r="D94" s="19">
        <v>3</v>
      </c>
      <c r="E94" s="19">
        <v>973</v>
      </c>
      <c r="F94" s="19">
        <f t="shared" si="5"/>
        <v>977</v>
      </c>
    </row>
    <row r="95" spans="1:6" ht="15.75" customHeight="1">
      <c r="A95" s="3" t="s">
        <v>12</v>
      </c>
      <c r="B95" s="12" t="s">
        <v>29</v>
      </c>
      <c r="C95" s="19" t="s">
        <v>29</v>
      </c>
      <c r="D95" s="19">
        <v>7</v>
      </c>
      <c r="E95" s="19">
        <v>1828</v>
      </c>
      <c r="F95" s="19">
        <f t="shared" si="5"/>
        <v>1835</v>
      </c>
    </row>
    <row r="96" spans="1:6" ht="15.75" customHeight="1">
      <c r="A96" s="6" t="s">
        <v>13</v>
      </c>
      <c r="B96" s="12" t="s">
        <v>29</v>
      </c>
      <c r="C96" s="19" t="s">
        <v>29</v>
      </c>
      <c r="D96" s="19">
        <v>1</v>
      </c>
      <c r="E96" s="19">
        <v>957</v>
      </c>
      <c r="F96" s="19">
        <f t="shared" si="5"/>
        <v>958</v>
      </c>
    </row>
    <row r="97" spans="1:6" ht="15.75" customHeight="1">
      <c r="A97" s="6" t="s">
        <v>14</v>
      </c>
      <c r="B97" s="12" t="s">
        <v>29</v>
      </c>
      <c r="C97" s="19" t="s">
        <v>29</v>
      </c>
      <c r="D97" s="19">
        <v>62</v>
      </c>
      <c r="E97" s="19">
        <v>548</v>
      </c>
      <c r="F97" s="19">
        <f t="shared" si="5"/>
        <v>610</v>
      </c>
    </row>
    <row r="98" spans="1:6" ht="15.75" customHeight="1">
      <c r="A98" s="6" t="s">
        <v>15</v>
      </c>
      <c r="B98" s="12" t="s">
        <v>29</v>
      </c>
      <c r="C98" s="19" t="s">
        <v>29</v>
      </c>
      <c r="D98" s="19" t="s">
        <v>29</v>
      </c>
      <c r="E98" s="19">
        <v>284</v>
      </c>
      <c r="F98" s="19">
        <f t="shared" si="5"/>
        <v>284</v>
      </c>
    </row>
    <row r="99" spans="1:6" ht="15.75" customHeight="1">
      <c r="A99" s="6" t="s">
        <v>16</v>
      </c>
      <c r="B99" s="12" t="s">
        <v>29</v>
      </c>
      <c r="C99" s="19" t="s">
        <v>29</v>
      </c>
      <c r="D99" s="19">
        <v>1</v>
      </c>
      <c r="E99" s="19">
        <v>1727</v>
      </c>
      <c r="F99" s="19">
        <f t="shared" si="5"/>
        <v>1728</v>
      </c>
    </row>
    <row r="100" spans="1:6" ht="15.75" customHeight="1">
      <c r="A100" s="6" t="s">
        <v>77</v>
      </c>
      <c r="B100" s="12">
        <v>9</v>
      </c>
      <c r="C100" s="19" t="s">
        <v>29</v>
      </c>
      <c r="D100" s="19" t="s">
        <v>29</v>
      </c>
      <c r="E100" s="19" t="s">
        <v>29</v>
      </c>
      <c r="F100" s="19">
        <f t="shared" si="5"/>
        <v>9</v>
      </c>
    </row>
    <row r="101" spans="1:6" ht="15.75" customHeight="1">
      <c r="A101" s="25" t="s">
        <v>0</v>
      </c>
      <c r="B101" s="27">
        <f>SUM(B88:B100)</f>
        <v>465</v>
      </c>
      <c r="C101" s="27">
        <f>SUM(C88:C100)</f>
        <v>1</v>
      </c>
      <c r="D101" s="27">
        <f>SUM(D88:D100)</f>
        <v>134</v>
      </c>
      <c r="E101" s="27">
        <f>SUM(E88:E100)</f>
        <v>22663</v>
      </c>
      <c r="F101" s="27">
        <f>SUM(F88:F100)</f>
        <v>23263</v>
      </c>
    </row>
    <row r="103" spans="1:6" ht="15" customHeight="1">
      <c r="A103" s="21" t="s">
        <v>134</v>
      </c>
      <c r="B103" s="1"/>
      <c r="C103" s="1"/>
      <c r="D103" s="1"/>
      <c r="E103" s="1"/>
      <c r="F103" s="1"/>
    </row>
    <row r="104" spans="1:6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4" t="s">
        <v>79</v>
      </c>
      <c r="F104" s="24" t="s">
        <v>0</v>
      </c>
    </row>
    <row r="105" spans="1:6" ht="15.75" customHeight="1">
      <c r="A105" s="3" t="s">
        <v>6</v>
      </c>
      <c r="B105" s="12">
        <v>0</v>
      </c>
      <c r="C105" s="19">
        <v>438</v>
      </c>
      <c r="D105" s="19">
        <v>34</v>
      </c>
      <c r="E105" s="19">
        <v>2253</v>
      </c>
      <c r="F105" s="19">
        <f aca="true" t="shared" si="6" ref="F105:F117">SUM(B105:E105)</f>
        <v>2725</v>
      </c>
    </row>
    <row r="106" spans="1:6" ht="15.75" customHeight="1">
      <c r="A106" s="3" t="s">
        <v>7</v>
      </c>
      <c r="B106" s="12">
        <v>0</v>
      </c>
      <c r="C106" s="19">
        <v>152</v>
      </c>
      <c r="D106" s="19" t="s">
        <v>29</v>
      </c>
      <c r="E106" s="19">
        <v>1125</v>
      </c>
      <c r="F106" s="19">
        <f t="shared" si="6"/>
        <v>1277</v>
      </c>
    </row>
    <row r="107" spans="1:6" ht="15.75" customHeight="1">
      <c r="A107" s="3" t="s">
        <v>8</v>
      </c>
      <c r="B107" s="12">
        <v>0</v>
      </c>
      <c r="C107" s="19">
        <v>41</v>
      </c>
      <c r="D107" s="19" t="s">
        <v>29</v>
      </c>
      <c r="E107" s="19">
        <v>1529</v>
      </c>
      <c r="F107" s="19">
        <f t="shared" si="6"/>
        <v>1570</v>
      </c>
    </row>
    <row r="108" spans="1:6" ht="15.75" customHeight="1">
      <c r="A108" s="3" t="s">
        <v>9</v>
      </c>
      <c r="B108" s="12">
        <v>702</v>
      </c>
      <c r="C108" s="19">
        <v>444</v>
      </c>
      <c r="D108" s="19">
        <v>13</v>
      </c>
      <c r="E108" s="19">
        <v>7066</v>
      </c>
      <c r="F108" s="19">
        <f t="shared" si="6"/>
        <v>8225</v>
      </c>
    </row>
    <row r="109" spans="1:6" ht="15.75" customHeight="1">
      <c r="A109" s="3" t="s">
        <v>17</v>
      </c>
      <c r="B109" s="12">
        <v>0</v>
      </c>
      <c r="C109" s="19">
        <v>208</v>
      </c>
      <c r="D109" s="19">
        <v>3</v>
      </c>
      <c r="E109" s="19">
        <v>3163</v>
      </c>
      <c r="F109" s="19">
        <f t="shared" si="6"/>
        <v>3374</v>
      </c>
    </row>
    <row r="110" spans="1:6" ht="15.75" customHeight="1">
      <c r="A110" s="3" t="s">
        <v>10</v>
      </c>
      <c r="B110" s="12">
        <v>0</v>
      </c>
      <c r="C110" s="19">
        <v>302</v>
      </c>
      <c r="D110" s="19" t="s">
        <v>29</v>
      </c>
      <c r="E110" s="19">
        <v>268</v>
      </c>
      <c r="F110" s="19">
        <f t="shared" si="6"/>
        <v>570</v>
      </c>
    </row>
    <row r="111" spans="1:6" ht="15.75" customHeight="1">
      <c r="A111" s="3" t="s">
        <v>11</v>
      </c>
      <c r="B111" s="12">
        <v>0</v>
      </c>
      <c r="C111" s="19">
        <v>31</v>
      </c>
      <c r="D111" s="19">
        <v>3</v>
      </c>
      <c r="E111" s="19">
        <v>925</v>
      </c>
      <c r="F111" s="19">
        <f t="shared" si="6"/>
        <v>959</v>
      </c>
    </row>
    <row r="112" spans="1:6" ht="15.75" customHeight="1">
      <c r="A112" s="3" t="s">
        <v>12</v>
      </c>
      <c r="B112" s="12">
        <v>0</v>
      </c>
      <c r="C112" s="19">
        <v>293</v>
      </c>
      <c r="D112" s="19">
        <v>6</v>
      </c>
      <c r="E112" s="19">
        <v>1637</v>
      </c>
      <c r="F112" s="19">
        <f t="shared" si="6"/>
        <v>1936</v>
      </c>
    </row>
    <row r="113" spans="1:6" ht="15.75" customHeight="1">
      <c r="A113" s="6" t="s">
        <v>13</v>
      </c>
      <c r="B113" s="12">
        <v>0</v>
      </c>
      <c r="C113" s="19">
        <v>410</v>
      </c>
      <c r="D113" s="19" t="s">
        <v>29</v>
      </c>
      <c r="E113" s="19">
        <v>869</v>
      </c>
      <c r="F113" s="19">
        <f t="shared" si="6"/>
        <v>1279</v>
      </c>
    </row>
    <row r="114" spans="1:6" ht="15.75" customHeight="1">
      <c r="A114" s="6" t="s">
        <v>14</v>
      </c>
      <c r="B114" s="12">
        <v>0</v>
      </c>
      <c r="C114" s="19">
        <v>84</v>
      </c>
      <c r="D114" s="19">
        <v>91</v>
      </c>
      <c r="E114" s="19">
        <v>531</v>
      </c>
      <c r="F114" s="19">
        <f t="shared" si="6"/>
        <v>706</v>
      </c>
    </row>
    <row r="115" spans="1:6" ht="15.75" customHeight="1">
      <c r="A115" s="6" t="s">
        <v>15</v>
      </c>
      <c r="B115" s="12">
        <v>0</v>
      </c>
      <c r="C115" s="19">
        <v>7</v>
      </c>
      <c r="D115" s="19" t="s">
        <v>29</v>
      </c>
      <c r="E115" s="19">
        <v>274</v>
      </c>
      <c r="F115" s="19">
        <f t="shared" si="6"/>
        <v>281</v>
      </c>
    </row>
    <row r="116" spans="1:6" ht="15.75" customHeight="1">
      <c r="A116" s="6" t="s">
        <v>16</v>
      </c>
      <c r="B116" s="12">
        <v>0</v>
      </c>
      <c r="C116" s="19">
        <v>25</v>
      </c>
      <c r="D116" s="19">
        <v>1</v>
      </c>
      <c r="E116" s="19">
        <v>1629</v>
      </c>
      <c r="F116" s="19">
        <f t="shared" si="6"/>
        <v>1655</v>
      </c>
    </row>
    <row r="117" spans="1:6" ht="15.75" customHeight="1">
      <c r="A117" s="6" t="s">
        <v>77</v>
      </c>
      <c r="B117" s="12">
        <v>9</v>
      </c>
      <c r="C117" s="19" t="s">
        <v>29</v>
      </c>
      <c r="D117" s="19" t="s">
        <v>29</v>
      </c>
      <c r="E117" s="19" t="s">
        <v>29</v>
      </c>
      <c r="F117" s="19">
        <f t="shared" si="6"/>
        <v>9</v>
      </c>
    </row>
    <row r="118" spans="1:6" ht="15.75" customHeight="1">
      <c r="A118" s="25" t="s">
        <v>0</v>
      </c>
      <c r="B118" s="27">
        <f>SUM(B105:B117)</f>
        <v>711</v>
      </c>
      <c r="C118" s="27">
        <f>SUM(C105:C117)</f>
        <v>2435</v>
      </c>
      <c r="D118" s="27">
        <f>SUM(D105:D117)</f>
        <v>151</v>
      </c>
      <c r="E118" s="27">
        <f>SUM(E105:E117)</f>
        <v>21269</v>
      </c>
      <c r="F118" s="27">
        <f>SUM(F105:F117)</f>
        <v>24566</v>
      </c>
    </row>
    <row r="120" spans="1:6" ht="15" customHeight="1">
      <c r="A120" s="21" t="s">
        <v>133</v>
      </c>
      <c r="B120" s="1"/>
      <c r="C120" s="1"/>
      <c r="D120" s="1"/>
      <c r="E120" s="1"/>
      <c r="F120" s="1"/>
    </row>
    <row r="121" spans="1:6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4" t="s">
        <v>79</v>
      </c>
      <c r="F121" s="24" t="s">
        <v>0</v>
      </c>
    </row>
    <row r="122" spans="1:6" ht="15.75" customHeight="1">
      <c r="A122" s="3" t="s">
        <v>6</v>
      </c>
      <c r="B122" s="12">
        <v>0</v>
      </c>
      <c r="C122" s="19">
        <v>423</v>
      </c>
      <c r="D122" s="19">
        <v>36</v>
      </c>
      <c r="E122" s="19">
        <v>2161</v>
      </c>
      <c r="F122" s="19">
        <f aca="true" t="shared" si="7" ref="F122:F134">SUM(B122:E122)</f>
        <v>2620</v>
      </c>
    </row>
    <row r="123" spans="1:6" ht="15.75" customHeight="1">
      <c r="A123" s="3" t="s">
        <v>7</v>
      </c>
      <c r="B123" s="12">
        <v>0</v>
      </c>
      <c r="C123" s="19">
        <v>153</v>
      </c>
      <c r="D123" s="19" t="s">
        <v>29</v>
      </c>
      <c r="E123" s="19">
        <v>1053</v>
      </c>
      <c r="F123" s="19">
        <f t="shared" si="7"/>
        <v>1206</v>
      </c>
    </row>
    <row r="124" spans="1:6" ht="15.75" customHeight="1">
      <c r="A124" s="3" t="s">
        <v>8</v>
      </c>
      <c r="B124" s="12">
        <v>0</v>
      </c>
      <c r="C124" s="19">
        <v>37</v>
      </c>
      <c r="D124" s="19" t="s">
        <v>29</v>
      </c>
      <c r="E124" s="19">
        <v>1436</v>
      </c>
      <c r="F124" s="19">
        <f t="shared" si="7"/>
        <v>1473</v>
      </c>
    </row>
    <row r="125" spans="1:6" ht="15.75" customHeight="1">
      <c r="A125" s="3" t="s">
        <v>9</v>
      </c>
      <c r="B125" s="12">
        <v>884</v>
      </c>
      <c r="C125" s="19">
        <v>428</v>
      </c>
      <c r="D125" s="19">
        <v>14</v>
      </c>
      <c r="E125" s="19">
        <v>6590</v>
      </c>
      <c r="F125" s="19">
        <f t="shared" si="7"/>
        <v>7916</v>
      </c>
    </row>
    <row r="126" spans="1:6" ht="15.75" customHeight="1">
      <c r="A126" s="3" t="s">
        <v>17</v>
      </c>
      <c r="B126" s="12">
        <v>0</v>
      </c>
      <c r="C126" s="19">
        <v>192</v>
      </c>
      <c r="D126" s="19">
        <v>3</v>
      </c>
      <c r="E126" s="19">
        <v>3063</v>
      </c>
      <c r="F126" s="19">
        <f t="shared" si="7"/>
        <v>3258</v>
      </c>
    </row>
    <row r="127" spans="1:6" ht="15.75" customHeight="1">
      <c r="A127" s="3" t="s">
        <v>10</v>
      </c>
      <c r="B127" s="12">
        <v>0</v>
      </c>
      <c r="C127" s="19">
        <v>292</v>
      </c>
      <c r="D127" s="19">
        <v>1</v>
      </c>
      <c r="E127" s="19">
        <v>259</v>
      </c>
      <c r="F127" s="19">
        <f t="shared" si="7"/>
        <v>552</v>
      </c>
    </row>
    <row r="128" spans="1:6" ht="15.75" customHeight="1">
      <c r="A128" s="3" t="s">
        <v>11</v>
      </c>
      <c r="B128" s="12">
        <v>0</v>
      </c>
      <c r="C128" s="19">
        <v>31</v>
      </c>
      <c r="D128" s="19">
        <v>4</v>
      </c>
      <c r="E128" s="19">
        <v>878</v>
      </c>
      <c r="F128" s="19">
        <f t="shared" si="7"/>
        <v>913</v>
      </c>
    </row>
    <row r="129" spans="1:6" ht="15.75" customHeight="1">
      <c r="A129" s="3" t="s">
        <v>12</v>
      </c>
      <c r="B129" s="12">
        <v>0</v>
      </c>
      <c r="C129" s="19">
        <v>289</v>
      </c>
      <c r="D129" s="19">
        <v>2</v>
      </c>
      <c r="E129" s="19">
        <v>1572</v>
      </c>
      <c r="F129" s="19">
        <f t="shared" si="7"/>
        <v>1863</v>
      </c>
    </row>
    <row r="130" spans="1:6" ht="15.75" customHeight="1">
      <c r="A130" s="6" t="s">
        <v>13</v>
      </c>
      <c r="B130" s="12">
        <v>0</v>
      </c>
      <c r="C130" s="19">
        <v>419</v>
      </c>
      <c r="D130" s="19" t="s">
        <v>29</v>
      </c>
      <c r="E130" s="19">
        <v>842</v>
      </c>
      <c r="F130" s="19">
        <f t="shared" si="7"/>
        <v>1261</v>
      </c>
    </row>
    <row r="131" spans="1:6" ht="15.75" customHeight="1">
      <c r="A131" s="6" t="s">
        <v>14</v>
      </c>
      <c r="B131" s="12">
        <v>0</v>
      </c>
      <c r="C131" s="19">
        <v>82</v>
      </c>
      <c r="D131" s="19">
        <v>144</v>
      </c>
      <c r="E131" s="19">
        <v>520</v>
      </c>
      <c r="F131" s="19">
        <f t="shared" si="7"/>
        <v>746</v>
      </c>
    </row>
    <row r="132" spans="1:6" ht="15.75" customHeight="1">
      <c r="A132" s="6" t="s">
        <v>15</v>
      </c>
      <c r="B132" s="12">
        <v>0</v>
      </c>
      <c r="C132" s="19">
        <v>6</v>
      </c>
      <c r="D132" s="19" t="s">
        <v>29</v>
      </c>
      <c r="E132" s="19">
        <v>242</v>
      </c>
      <c r="F132" s="19">
        <f t="shared" si="7"/>
        <v>248</v>
      </c>
    </row>
    <row r="133" spans="1:6" ht="15.75" customHeight="1">
      <c r="A133" s="6" t="s">
        <v>16</v>
      </c>
      <c r="B133" s="12">
        <v>0</v>
      </c>
      <c r="C133" s="19">
        <v>26</v>
      </c>
      <c r="D133" s="19">
        <v>2</v>
      </c>
      <c r="E133" s="19">
        <v>1517</v>
      </c>
      <c r="F133" s="19">
        <f t="shared" si="7"/>
        <v>1545</v>
      </c>
    </row>
    <row r="134" spans="1:6" ht="15.75" customHeight="1">
      <c r="A134" s="6" t="s">
        <v>77</v>
      </c>
      <c r="B134" s="12">
        <v>9</v>
      </c>
      <c r="C134" s="19" t="s">
        <v>29</v>
      </c>
      <c r="D134" s="19" t="s">
        <v>29</v>
      </c>
      <c r="E134" s="19" t="s">
        <v>29</v>
      </c>
      <c r="F134" s="19">
        <f t="shared" si="7"/>
        <v>9</v>
      </c>
    </row>
    <row r="135" spans="1:6" ht="15.75" customHeight="1">
      <c r="A135" s="25" t="s">
        <v>0</v>
      </c>
      <c r="B135" s="27">
        <f>SUM(B122:B134)</f>
        <v>893</v>
      </c>
      <c r="C135" s="27">
        <f>SUM(C122:C134)</f>
        <v>2378</v>
      </c>
      <c r="D135" s="27">
        <f>SUM(D122:D134)</f>
        <v>206</v>
      </c>
      <c r="E135" s="27">
        <f>SUM(E122:E134)</f>
        <v>20133</v>
      </c>
      <c r="F135" s="27">
        <f>SUM(F122:F134)</f>
        <v>23610</v>
      </c>
    </row>
    <row r="137" spans="1:6" ht="15" customHeight="1">
      <c r="A137" s="21" t="s">
        <v>132</v>
      </c>
      <c r="B137" s="1"/>
      <c r="C137" s="1"/>
      <c r="D137" s="1"/>
      <c r="E137" s="1"/>
      <c r="F137" s="1"/>
    </row>
    <row r="138" spans="1:6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4" t="s">
        <v>79</v>
      </c>
      <c r="F138" s="24" t="s">
        <v>0</v>
      </c>
    </row>
    <row r="139" spans="1:6" ht="15.75" customHeight="1">
      <c r="A139" s="3" t="s">
        <v>6</v>
      </c>
      <c r="B139" s="19">
        <v>0</v>
      </c>
      <c r="C139" s="19">
        <v>419</v>
      </c>
      <c r="D139" s="19">
        <v>36</v>
      </c>
      <c r="E139" s="19">
        <v>2053</v>
      </c>
      <c r="F139" s="19">
        <f aca="true" t="shared" si="8" ref="F139:F151">SUM(B139:E139)</f>
        <v>2508</v>
      </c>
    </row>
    <row r="140" spans="1:6" ht="15.75" customHeight="1">
      <c r="A140" s="3" t="s">
        <v>7</v>
      </c>
      <c r="B140" s="19">
        <v>0</v>
      </c>
      <c r="C140" s="19">
        <v>159</v>
      </c>
      <c r="D140" s="19" t="s">
        <v>29</v>
      </c>
      <c r="E140" s="19">
        <v>1027</v>
      </c>
      <c r="F140" s="19">
        <f t="shared" si="8"/>
        <v>1186</v>
      </c>
    </row>
    <row r="141" spans="1:6" ht="15.75" customHeight="1">
      <c r="A141" s="3" t="s">
        <v>8</v>
      </c>
      <c r="B141" s="19">
        <v>0</v>
      </c>
      <c r="C141" s="19">
        <v>38</v>
      </c>
      <c r="D141" s="19" t="s">
        <v>29</v>
      </c>
      <c r="E141" s="19">
        <v>1318</v>
      </c>
      <c r="F141" s="19">
        <f t="shared" si="8"/>
        <v>1356</v>
      </c>
    </row>
    <row r="142" spans="1:6" ht="15.75" customHeight="1">
      <c r="A142" s="3" t="s">
        <v>9</v>
      </c>
      <c r="B142" s="19">
        <v>1091</v>
      </c>
      <c r="C142" s="19">
        <v>412</v>
      </c>
      <c r="D142" s="19">
        <v>10</v>
      </c>
      <c r="E142" s="19">
        <v>6124</v>
      </c>
      <c r="F142" s="19">
        <f t="shared" si="8"/>
        <v>7637</v>
      </c>
    </row>
    <row r="143" spans="1:6" ht="15.75" customHeight="1">
      <c r="A143" s="3" t="s">
        <v>17</v>
      </c>
      <c r="B143" s="19">
        <v>0</v>
      </c>
      <c r="C143" s="19">
        <v>190</v>
      </c>
      <c r="D143" s="19">
        <v>3</v>
      </c>
      <c r="E143" s="19">
        <v>2938</v>
      </c>
      <c r="F143" s="19">
        <f t="shared" si="8"/>
        <v>3131</v>
      </c>
    </row>
    <row r="144" spans="1:6" ht="15.75" customHeight="1">
      <c r="A144" s="3" t="s">
        <v>10</v>
      </c>
      <c r="B144" s="19">
        <v>0</v>
      </c>
      <c r="C144" s="19">
        <v>280</v>
      </c>
      <c r="D144" s="19">
        <v>1</v>
      </c>
      <c r="E144" s="19">
        <v>241</v>
      </c>
      <c r="F144" s="19">
        <f t="shared" si="8"/>
        <v>522</v>
      </c>
    </row>
    <row r="145" spans="1:6" ht="15.75" customHeight="1">
      <c r="A145" s="3" t="s">
        <v>11</v>
      </c>
      <c r="B145" s="19">
        <v>0</v>
      </c>
      <c r="C145" s="19">
        <v>30</v>
      </c>
      <c r="D145" s="19">
        <v>4</v>
      </c>
      <c r="E145" s="19">
        <v>849</v>
      </c>
      <c r="F145" s="19">
        <f t="shared" si="8"/>
        <v>883</v>
      </c>
    </row>
    <row r="146" spans="1:6" ht="15.75" customHeight="1">
      <c r="A146" s="3" t="s">
        <v>12</v>
      </c>
      <c r="B146" s="19">
        <v>0</v>
      </c>
      <c r="C146" s="19">
        <v>283</v>
      </c>
      <c r="D146" s="19">
        <v>3</v>
      </c>
      <c r="E146" s="19">
        <v>1466</v>
      </c>
      <c r="F146" s="19">
        <f t="shared" si="8"/>
        <v>1752</v>
      </c>
    </row>
    <row r="147" spans="1:6" ht="15.75" customHeight="1">
      <c r="A147" s="6" t="s">
        <v>13</v>
      </c>
      <c r="B147" s="19">
        <v>0</v>
      </c>
      <c r="C147" s="19">
        <v>424</v>
      </c>
      <c r="D147" s="19" t="s">
        <v>29</v>
      </c>
      <c r="E147" s="19">
        <v>798</v>
      </c>
      <c r="F147" s="19">
        <f t="shared" si="8"/>
        <v>1222</v>
      </c>
    </row>
    <row r="148" spans="1:6" ht="15.75" customHeight="1">
      <c r="A148" s="6" t="s">
        <v>14</v>
      </c>
      <c r="B148" s="19">
        <v>0</v>
      </c>
      <c r="C148" s="19">
        <v>81</v>
      </c>
      <c r="D148" s="19">
        <v>14</v>
      </c>
      <c r="E148" s="19">
        <v>502</v>
      </c>
      <c r="F148" s="19">
        <f t="shared" si="8"/>
        <v>597</v>
      </c>
    </row>
    <row r="149" spans="1:6" ht="15.75" customHeight="1">
      <c r="A149" s="6" t="s">
        <v>15</v>
      </c>
      <c r="B149" s="19">
        <v>0</v>
      </c>
      <c r="C149" s="19">
        <v>6</v>
      </c>
      <c r="D149" s="19" t="s">
        <v>29</v>
      </c>
      <c r="E149" s="19">
        <v>223</v>
      </c>
      <c r="F149" s="19">
        <f t="shared" si="8"/>
        <v>229</v>
      </c>
    </row>
    <row r="150" spans="1:6" ht="15.75" customHeight="1">
      <c r="A150" s="6" t="s">
        <v>16</v>
      </c>
      <c r="B150" s="19">
        <v>0</v>
      </c>
      <c r="C150" s="19">
        <v>26</v>
      </c>
      <c r="D150" s="19">
        <v>3</v>
      </c>
      <c r="E150" s="19">
        <v>1451</v>
      </c>
      <c r="F150" s="19">
        <f t="shared" si="8"/>
        <v>1480</v>
      </c>
    </row>
    <row r="151" spans="1:6" ht="15.75" customHeight="1">
      <c r="A151" s="6" t="s">
        <v>77</v>
      </c>
      <c r="B151" s="19">
        <v>9</v>
      </c>
      <c r="C151" s="19" t="s">
        <v>29</v>
      </c>
      <c r="D151" s="19" t="s">
        <v>29</v>
      </c>
      <c r="E151" s="19" t="s">
        <v>29</v>
      </c>
      <c r="F151" s="19">
        <f t="shared" si="8"/>
        <v>9</v>
      </c>
    </row>
    <row r="152" spans="1:6" ht="15.75" customHeight="1">
      <c r="A152" s="25" t="s">
        <v>0</v>
      </c>
      <c r="B152" s="27">
        <f>SUM(B139:B151)</f>
        <v>1100</v>
      </c>
      <c r="C152" s="27">
        <f>SUM(C139:C151)</f>
        <v>2348</v>
      </c>
      <c r="D152" s="27">
        <f>SUM(D139:D151)</f>
        <v>74</v>
      </c>
      <c r="E152" s="27">
        <f>SUM(E139:E151)</f>
        <v>18990</v>
      </c>
      <c r="F152" s="27">
        <f>SUM(F139:F151)</f>
        <v>22512</v>
      </c>
    </row>
    <row r="154" spans="1:6" ht="15" customHeight="1">
      <c r="A154" s="21" t="s">
        <v>131</v>
      </c>
      <c r="B154" s="1"/>
      <c r="C154" s="1"/>
      <c r="D154" s="1"/>
      <c r="E154" s="1"/>
      <c r="F154" s="1"/>
    </row>
    <row r="155" spans="1:6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4" t="s">
        <v>79</v>
      </c>
      <c r="F155" s="24" t="s">
        <v>0</v>
      </c>
    </row>
    <row r="156" spans="1:6" ht="15.75" customHeight="1">
      <c r="A156" s="3" t="s">
        <v>6</v>
      </c>
      <c r="B156" s="19" t="s">
        <v>29</v>
      </c>
      <c r="C156" s="19">
        <v>410</v>
      </c>
      <c r="D156" s="19">
        <v>16</v>
      </c>
      <c r="E156" s="19">
        <v>1962</v>
      </c>
      <c r="F156" s="19">
        <f aca="true" t="shared" si="9" ref="F156:F168">SUM(B156:E156)</f>
        <v>2388</v>
      </c>
    </row>
    <row r="157" spans="1:6" ht="15.75" customHeight="1">
      <c r="A157" s="3" t="s">
        <v>7</v>
      </c>
      <c r="B157" s="19" t="s">
        <v>29</v>
      </c>
      <c r="C157" s="19">
        <v>151</v>
      </c>
      <c r="D157" s="19" t="s">
        <v>29</v>
      </c>
      <c r="E157" s="19">
        <v>964</v>
      </c>
      <c r="F157" s="19">
        <f t="shared" si="9"/>
        <v>1115</v>
      </c>
    </row>
    <row r="158" spans="1:6" ht="15.75" customHeight="1">
      <c r="A158" s="3" t="s">
        <v>8</v>
      </c>
      <c r="B158" s="19" t="s">
        <v>29</v>
      </c>
      <c r="C158" s="19">
        <v>39</v>
      </c>
      <c r="D158" s="19" t="s">
        <v>29</v>
      </c>
      <c r="E158" s="19">
        <v>1238</v>
      </c>
      <c r="F158" s="19">
        <f t="shared" si="9"/>
        <v>1277</v>
      </c>
    </row>
    <row r="159" spans="1:6" ht="15.75" customHeight="1">
      <c r="A159" s="3" t="s">
        <v>9</v>
      </c>
      <c r="B159" s="19">
        <v>1312</v>
      </c>
      <c r="C159" s="19">
        <v>399</v>
      </c>
      <c r="D159" s="19">
        <v>12</v>
      </c>
      <c r="E159" s="19">
        <v>5892</v>
      </c>
      <c r="F159" s="19">
        <f t="shared" si="9"/>
        <v>7615</v>
      </c>
    </row>
    <row r="160" spans="1:6" ht="15.75" customHeight="1">
      <c r="A160" s="3" t="s">
        <v>17</v>
      </c>
      <c r="B160" s="19" t="s">
        <v>29</v>
      </c>
      <c r="C160" s="19">
        <v>189</v>
      </c>
      <c r="D160" s="19">
        <v>3</v>
      </c>
      <c r="E160" s="19">
        <v>2865</v>
      </c>
      <c r="F160" s="19">
        <f t="shared" si="9"/>
        <v>3057</v>
      </c>
    </row>
    <row r="161" spans="1:6" ht="15.75" customHeight="1">
      <c r="A161" s="3" t="s">
        <v>10</v>
      </c>
      <c r="B161" s="19" t="s">
        <v>29</v>
      </c>
      <c r="C161" s="19">
        <v>286</v>
      </c>
      <c r="D161" s="19">
        <v>1</v>
      </c>
      <c r="E161" s="19">
        <v>219</v>
      </c>
      <c r="F161" s="19">
        <f t="shared" si="9"/>
        <v>506</v>
      </c>
    </row>
    <row r="162" spans="1:6" ht="15.75" customHeight="1">
      <c r="A162" s="3" t="s">
        <v>11</v>
      </c>
      <c r="B162" s="19" t="s">
        <v>29</v>
      </c>
      <c r="C162" s="19">
        <v>29</v>
      </c>
      <c r="D162" s="19">
        <v>4</v>
      </c>
      <c r="E162" s="19">
        <v>791</v>
      </c>
      <c r="F162" s="19">
        <f t="shared" si="9"/>
        <v>824</v>
      </c>
    </row>
    <row r="163" spans="1:6" ht="15.75" customHeight="1">
      <c r="A163" s="3" t="s">
        <v>12</v>
      </c>
      <c r="B163" s="19" t="s">
        <v>29</v>
      </c>
      <c r="C163" s="19">
        <v>274</v>
      </c>
      <c r="D163" s="19">
        <v>1</v>
      </c>
      <c r="E163" s="19">
        <v>1406</v>
      </c>
      <c r="F163" s="19">
        <f t="shared" si="9"/>
        <v>1681</v>
      </c>
    </row>
    <row r="164" spans="1:6" ht="15.75" customHeight="1">
      <c r="A164" s="6" t="s">
        <v>13</v>
      </c>
      <c r="B164" s="19" t="s">
        <v>29</v>
      </c>
      <c r="C164" s="19">
        <v>431</v>
      </c>
      <c r="D164" s="19" t="s">
        <v>29</v>
      </c>
      <c r="E164" s="19">
        <v>729</v>
      </c>
      <c r="F164" s="19">
        <f t="shared" si="9"/>
        <v>1160</v>
      </c>
    </row>
    <row r="165" spans="1:6" ht="15.75" customHeight="1">
      <c r="A165" s="6" t="s">
        <v>14</v>
      </c>
      <c r="B165" s="19" t="s">
        <v>29</v>
      </c>
      <c r="C165" s="19">
        <v>79</v>
      </c>
      <c r="D165" s="19">
        <v>5</v>
      </c>
      <c r="E165" s="19">
        <v>471</v>
      </c>
      <c r="F165" s="19">
        <f t="shared" si="9"/>
        <v>555</v>
      </c>
    </row>
    <row r="166" spans="1:6" ht="15.75" customHeight="1">
      <c r="A166" s="6" t="s">
        <v>15</v>
      </c>
      <c r="B166" s="19" t="s">
        <v>29</v>
      </c>
      <c r="C166" s="19">
        <v>5</v>
      </c>
      <c r="D166" s="19" t="s">
        <v>29</v>
      </c>
      <c r="E166" s="19">
        <v>208</v>
      </c>
      <c r="F166" s="19">
        <f t="shared" si="9"/>
        <v>213</v>
      </c>
    </row>
    <row r="167" spans="1:6" ht="15.75" customHeight="1">
      <c r="A167" s="6" t="s">
        <v>16</v>
      </c>
      <c r="B167" s="19" t="s">
        <v>29</v>
      </c>
      <c r="C167" s="19">
        <v>27</v>
      </c>
      <c r="D167" s="19">
        <v>3</v>
      </c>
      <c r="E167" s="19">
        <v>1366</v>
      </c>
      <c r="F167" s="19">
        <f t="shared" si="9"/>
        <v>1396</v>
      </c>
    </row>
    <row r="168" spans="1:6" ht="15.75" customHeight="1">
      <c r="A168" s="6" t="s">
        <v>77</v>
      </c>
      <c r="B168" s="19">
        <v>9</v>
      </c>
      <c r="C168" s="19" t="s">
        <v>29</v>
      </c>
      <c r="D168" s="19" t="s">
        <v>29</v>
      </c>
      <c r="E168" s="19" t="s">
        <v>29</v>
      </c>
      <c r="F168" s="19">
        <f t="shared" si="9"/>
        <v>9</v>
      </c>
    </row>
    <row r="169" spans="1:6" ht="15.75" customHeight="1">
      <c r="A169" s="25" t="s">
        <v>0</v>
      </c>
      <c r="B169" s="27">
        <f>SUM(B156:B168)</f>
        <v>1321</v>
      </c>
      <c r="C169" s="27">
        <f>SUM(C156:C168)</f>
        <v>2319</v>
      </c>
      <c r="D169" s="27">
        <f>SUM(D156:D168)</f>
        <v>45</v>
      </c>
      <c r="E169" s="27">
        <f>SUM(E156:E168)</f>
        <v>18111</v>
      </c>
      <c r="F169" s="27">
        <f>SUM(F156:F168)</f>
        <v>21796</v>
      </c>
    </row>
    <row r="171" spans="1:6" ht="15" customHeight="1">
      <c r="A171" s="21" t="s">
        <v>130</v>
      </c>
      <c r="B171" s="1"/>
      <c r="C171" s="1"/>
      <c r="D171" s="1"/>
      <c r="E171" s="1"/>
      <c r="F171" s="1"/>
    </row>
    <row r="172" spans="1:6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4" t="s">
        <v>79</v>
      </c>
      <c r="F172" s="24" t="s">
        <v>0</v>
      </c>
    </row>
    <row r="173" spans="1:6" ht="15.75" customHeight="1">
      <c r="A173" s="3" t="s">
        <v>6</v>
      </c>
      <c r="B173" s="19">
        <v>0</v>
      </c>
      <c r="C173" s="19">
        <v>408</v>
      </c>
      <c r="D173" s="19">
        <v>1</v>
      </c>
      <c r="E173" s="19">
        <v>1892</v>
      </c>
      <c r="F173" s="19">
        <f aca="true" t="shared" si="10" ref="F173:F185">SUM(B173:E173)</f>
        <v>2301</v>
      </c>
    </row>
    <row r="174" spans="1:6" ht="15.75" customHeight="1">
      <c r="A174" s="3" t="s">
        <v>7</v>
      </c>
      <c r="B174" s="19">
        <v>0</v>
      </c>
      <c r="C174" s="19">
        <v>151</v>
      </c>
      <c r="D174" s="19">
        <v>1</v>
      </c>
      <c r="E174" s="19">
        <v>914</v>
      </c>
      <c r="F174" s="19">
        <f t="shared" si="10"/>
        <v>1066</v>
      </c>
    </row>
    <row r="175" spans="1:6" ht="15.75" customHeight="1">
      <c r="A175" s="3" t="s">
        <v>8</v>
      </c>
      <c r="B175" s="19">
        <v>0</v>
      </c>
      <c r="C175" s="19">
        <v>37</v>
      </c>
      <c r="D175" s="19" t="s">
        <v>29</v>
      </c>
      <c r="E175" s="19">
        <v>1155</v>
      </c>
      <c r="F175" s="19">
        <f t="shared" si="10"/>
        <v>1192</v>
      </c>
    </row>
    <row r="176" spans="1:6" ht="15.75" customHeight="1">
      <c r="A176" s="3" t="s">
        <v>9</v>
      </c>
      <c r="B176" s="19">
        <v>1596</v>
      </c>
      <c r="C176" s="19">
        <v>402</v>
      </c>
      <c r="D176" s="19">
        <v>8</v>
      </c>
      <c r="E176" s="19">
        <v>5550</v>
      </c>
      <c r="F176" s="19">
        <f t="shared" si="10"/>
        <v>7556</v>
      </c>
    </row>
    <row r="177" spans="1:6" ht="15.75" customHeight="1">
      <c r="A177" s="3" t="s">
        <v>17</v>
      </c>
      <c r="B177" s="19">
        <v>0</v>
      </c>
      <c r="C177" s="19">
        <v>191</v>
      </c>
      <c r="D177" s="19">
        <v>3</v>
      </c>
      <c r="E177" s="19">
        <v>2726</v>
      </c>
      <c r="F177" s="19">
        <f t="shared" si="10"/>
        <v>2920</v>
      </c>
    </row>
    <row r="178" spans="1:6" ht="15.75" customHeight="1">
      <c r="A178" s="3" t="s">
        <v>10</v>
      </c>
      <c r="B178" s="19">
        <v>0</v>
      </c>
      <c r="C178" s="19">
        <v>277</v>
      </c>
      <c r="D178" s="19">
        <v>1</v>
      </c>
      <c r="E178" s="19">
        <v>212</v>
      </c>
      <c r="F178" s="19">
        <f t="shared" si="10"/>
        <v>490</v>
      </c>
    </row>
    <row r="179" spans="1:6" ht="15.75" customHeight="1">
      <c r="A179" s="3" t="s">
        <v>11</v>
      </c>
      <c r="B179" s="19">
        <v>0</v>
      </c>
      <c r="C179" s="19">
        <v>27</v>
      </c>
      <c r="D179" s="19">
        <v>4</v>
      </c>
      <c r="E179" s="19">
        <v>732</v>
      </c>
      <c r="F179" s="19">
        <f t="shared" si="10"/>
        <v>763</v>
      </c>
    </row>
    <row r="180" spans="1:6" ht="15.75" customHeight="1">
      <c r="A180" s="3" t="s">
        <v>12</v>
      </c>
      <c r="B180" s="19">
        <v>0</v>
      </c>
      <c r="C180" s="19">
        <v>272</v>
      </c>
      <c r="D180" s="19">
        <v>1</v>
      </c>
      <c r="E180" s="19">
        <v>1352</v>
      </c>
      <c r="F180" s="19">
        <f t="shared" si="10"/>
        <v>1625</v>
      </c>
    </row>
    <row r="181" spans="1:6" ht="15.75" customHeight="1">
      <c r="A181" s="6" t="s">
        <v>13</v>
      </c>
      <c r="B181" s="19">
        <v>0</v>
      </c>
      <c r="C181" s="19">
        <v>438</v>
      </c>
      <c r="D181" s="19">
        <v>1</v>
      </c>
      <c r="E181" s="19">
        <v>684</v>
      </c>
      <c r="F181" s="19">
        <f t="shared" si="10"/>
        <v>1123</v>
      </c>
    </row>
    <row r="182" spans="1:6" ht="15.75" customHeight="1">
      <c r="A182" s="6" t="s">
        <v>14</v>
      </c>
      <c r="B182" s="19">
        <v>0</v>
      </c>
      <c r="C182" s="19">
        <v>73</v>
      </c>
      <c r="D182" s="19">
        <v>2</v>
      </c>
      <c r="E182" s="19">
        <v>451</v>
      </c>
      <c r="F182" s="19">
        <f t="shared" si="10"/>
        <v>526</v>
      </c>
    </row>
    <row r="183" spans="1:6" ht="15.75" customHeight="1">
      <c r="A183" s="6" t="s">
        <v>15</v>
      </c>
      <c r="B183" s="19">
        <v>0</v>
      </c>
      <c r="C183" s="19">
        <v>6</v>
      </c>
      <c r="D183" s="19" t="s">
        <v>29</v>
      </c>
      <c r="E183" s="19">
        <v>196</v>
      </c>
      <c r="F183" s="19">
        <f t="shared" si="10"/>
        <v>202</v>
      </c>
    </row>
    <row r="184" spans="1:6" ht="15.75" customHeight="1">
      <c r="A184" s="6" t="s">
        <v>16</v>
      </c>
      <c r="B184" s="19">
        <v>0</v>
      </c>
      <c r="C184" s="19">
        <v>25</v>
      </c>
      <c r="D184" s="19">
        <v>4</v>
      </c>
      <c r="E184" s="19">
        <v>1296</v>
      </c>
      <c r="F184" s="19">
        <f t="shared" si="10"/>
        <v>1325</v>
      </c>
    </row>
    <row r="185" spans="1:6" ht="15.75" customHeight="1">
      <c r="A185" s="6" t="s">
        <v>77</v>
      </c>
      <c r="B185" s="19">
        <v>9</v>
      </c>
      <c r="C185" s="19" t="s">
        <v>29</v>
      </c>
      <c r="D185" s="19" t="s">
        <v>29</v>
      </c>
      <c r="E185" s="19" t="s">
        <v>29</v>
      </c>
      <c r="F185" s="19">
        <f t="shared" si="10"/>
        <v>9</v>
      </c>
    </row>
    <row r="186" spans="1:6" ht="15.75" customHeight="1">
      <c r="A186" s="25" t="s">
        <v>0</v>
      </c>
      <c r="B186" s="27">
        <f>SUM(B173:B185)</f>
        <v>1605</v>
      </c>
      <c r="C186" s="27">
        <f>SUM(C173:C185)</f>
        <v>2307</v>
      </c>
      <c r="D186" s="27">
        <f>SUM(D173:D185)</f>
        <v>26</v>
      </c>
      <c r="E186" s="27">
        <f>SUM(E173:E185)</f>
        <v>17160</v>
      </c>
      <c r="F186" s="27">
        <f>SUM(F173:F185)</f>
        <v>21098</v>
      </c>
    </row>
    <row r="188" spans="1:6" ht="15" customHeight="1">
      <c r="A188" s="21" t="s">
        <v>129</v>
      </c>
      <c r="B188" s="1"/>
      <c r="C188" s="1"/>
      <c r="D188" s="1"/>
      <c r="E188" s="1"/>
      <c r="F188" s="1"/>
    </row>
    <row r="189" spans="1:6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4" t="s">
        <v>79</v>
      </c>
      <c r="F189" s="24" t="s">
        <v>0</v>
      </c>
    </row>
    <row r="190" spans="1:6" ht="15.75" customHeight="1">
      <c r="A190" s="3" t="s">
        <v>6</v>
      </c>
      <c r="B190" s="19">
        <v>0</v>
      </c>
      <c r="C190" s="19">
        <v>404</v>
      </c>
      <c r="D190" s="19">
        <v>1</v>
      </c>
      <c r="E190" s="19">
        <v>1766</v>
      </c>
      <c r="F190" s="19">
        <f aca="true" t="shared" si="11" ref="F190:F202">SUM(B190:E190)</f>
        <v>2171</v>
      </c>
    </row>
    <row r="191" spans="1:6" ht="15.75" customHeight="1">
      <c r="A191" s="3" t="s">
        <v>7</v>
      </c>
      <c r="B191" s="19">
        <v>0</v>
      </c>
      <c r="C191" s="19">
        <v>145</v>
      </c>
      <c r="D191" s="19">
        <v>4</v>
      </c>
      <c r="E191" s="19">
        <v>874</v>
      </c>
      <c r="F191" s="19">
        <f t="shared" si="11"/>
        <v>1023</v>
      </c>
    </row>
    <row r="192" spans="1:6" ht="15.75" customHeight="1">
      <c r="A192" s="3" t="s">
        <v>8</v>
      </c>
      <c r="B192" s="19">
        <v>0</v>
      </c>
      <c r="C192" s="19">
        <v>34</v>
      </c>
      <c r="D192" s="19" t="s">
        <v>29</v>
      </c>
      <c r="E192" s="19">
        <v>1061</v>
      </c>
      <c r="F192" s="19">
        <f t="shared" si="11"/>
        <v>1095</v>
      </c>
    </row>
    <row r="193" spans="1:6" ht="15.75" customHeight="1">
      <c r="A193" s="3" t="s">
        <v>9</v>
      </c>
      <c r="B193" s="19">
        <v>1850</v>
      </c>
      <c r="C193" s="19">
        <v>398</v>
      </c>
      <c r="D193" s="19">
        <v>6</v>
      </c>
      <c r="E193" s="19">
        <v>5197</v>
      </c>
      <c r="F193" s="19">
        <f t="shared" si="11"/>
        <v>7451</v>
      </c>
    </row>
    <row r="194" spans="1:6" ht="15.75" customHeight="1">
      <c r="A194" s="3" t="s">
        <v>17</v>
      </c>
      <c r="B194" s="19">
        <v>0</v>
      </c>
      <c r="C194" s="19">
        <v>188</v>
      </c>
      <c r="D194" s="19">
        <v>4</v>
      </c>
      <c r="E194" s="19">
        <v>2554</v>
      </c>
      <c r="F194" s="19">
        <f t="shared" si="11"/>
        <v>2746</v>
      </c>
    </row>
    <row r="195" spans="1:6" ht="15.75" customHeight="1">
      <c r="A195" s="3" t="s">
        <v>10</v>
      </c>
      <c r="B195" s="19">
        <v>0</v>
      </c>
      <c r="C195" s="19">
        <v>266</v>
      </c>
      <c r="D195" s="19">
        <v>2</v>
      </c>
      <c r="E195" s="19">
        <v>194</v>
      </c>
      <c r="F195" s="19">
        <f t="shared" si="11"/>
        <v>462</v>
      </c>
    </row>
    <row r="196" spans="1:6" ht="15.75" customHeight="1">
      <c r="A196" s="3" t="s">
        <v>11</v>
      </c>
      <c r="B196" s="19">
        <v>0</v>
      </c>
      <c r="C196" s="19">
        <v>29</v>
      </c>
      <c r="D196" s="19">
        <v>4</v>
      </c>
      <c r="E196" s="19">
        <v>654</v>
      </c>
      <c r="F196" s="19">
        <f t="shared" si="11"/>
        <v>687</v>
      </c>
    </row>
    <row r="197" spans="1:6" ht="15.75" customHeight="1">
      <c r="A197" s="3" t="s">
        <v>12</v>
      </c>
      <c r="B197" s="19">
        <v>0</v>
      </c>
      <c r="C197" s="19">
        <v>265</v>
      </c>
      <c r="D197" s="19">
        <v>1</v>
      </c>
      <c r="E197" s="19">
        <v>1295</v>
      </c>
      <c r="F197" s="19">
        <f t="shared" si="11"/>
        <v>1561</v>
      </c>
    </row>
    <row r="198" spans="1:6" ht="15.75" customHeight="1">
      <c r="A198" s="6" t="s">
        <v>13</v>
      </c>
      <c r="B198" s="19">
        <v>0</v>
      </c>
      <c r="C198" s="19">
        <v>416</v>
      </c>
      <c r="D198" s="19">
        <v>1</v>
      </c>
      <c r="E198" s="19">
        <v>617</v>
      </c>
      <c r="F198" s="19">
        <f t="shared" si="11"/>
        <v>1034</v>
      </c>
    </row>
    <row r="199" spans="1:6" ht="15.75" customHeight="1">
      <c r="A199" s="6" t="s">
        <v>14</v>
      </c>
      <c r="B199" s="19">
        <v>0</v>
      </c>
      <c r="C199" s="19">
        <v>70</v>
      </c>
      <c r="D199" s="19">
        <v>3</v>
      </c>
      <c r="E199" s="19">
        <v>429</v>
      </c>
      <c r="F199" s="19">
        <f t="shared" si="11"/>
        <v>502</v>
      </c>
    </row>
    <row r="200" spans="1:6" ht="15.75" customHeight="1">
      <c r="A200" s="6" t="s">
        <v>15</v>
      </c>
      <c r="B200" s="19">
        <v>0</v>
      </c>
      <c r="C200" s="19">
        <v>5</v>
      </c>
      <c r="D200" s="19" t="s">
        <v>29</v>
      </c>
      <c r="E200" s="19">
        <v>180</v>
      </c>
      <c r="F200" s="19">
        <f t="shared" si="11"/>
        <v>185</v>
      </c>
    </row>
    <row r="201" spans="1:6" ht="15.75" customHeight="1">
      <c r="A201" s="6" t="s">
        <v>16</v>
      </c>
      <c r="B201" s="19">
        <v>0</v>
      </c>
      <c r="C201" s="19">
        <v>21</v>
      </c>
      <c r="D201" s="19">
        <v>4</v>
      </c>
      <c r="E201" s="19">
        <v>1214</v>
      </c>
      <c r="F201" s="19">
        <f t="shared" si="11"/>
        <v>1239</v>
      </c>
    </row>
    <row r="202" spans="1:6" ht="15.75" customHeight="1">
      <c r="A202" s="6" t="s">
        <v>77</v>
      </c>
      <c r="B202" s="19">
        <v>9</v>
      </c>
      <c r="C202" s="19" t="s">
        <v>29</v>
      </c>
      <c r="D202" s="19" t="s">
        <v>29</v>
      </c>
      <c r="E202" s="19" t="s">
        <v>29</v>
      </c>
      <c r="F202" s="19">
        <f t="shared" si="11"/>
        <v>9</v>
      </c>
    </row>
    <row r="203" spans="1:6" ht="15.75" customHeight="1">
      <c r="A203" s="25" t="s">
        <v>0</v>
      </c>
      <c r="B203" s="27">
        <f>SUM(B190:B202)</f>
        <v>1859</v>
      </c>
      <c r="C203" s="27">
        <f>SUM(C190:C202)</f>
        <v>2241</v>
      </c>
      <c r="D203" s="27">
        <f>SUM(D190:D202)</f>
        <v>30</v>
      </c>
      <c r="E203" s="27">
        <f>SUM(E190:E202)</f>
        <v>16035</v>
      </c>
      <c r="F203" s="27">
        <f>SUM(F190:F202)</f>
        <v>20165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ht="11.25">
      <c r="A1" s="28" t="s">
        <v>164</v>
      </c>
    </row>
    <row r="2" ht="11.25">
      <c r="A2" s="29" t="s">
        <v>165</v>
      </c>
    </row>
    <row r="3" spans="1:6" ht="15" customHeight="1">
      <c r="A3" s="21" t="s">
        <v>152</v>
      </c>
      <c r="B3" s="1"/>
      <c r="C3" s="1"/>
      <c r="D3" s="1"/>
      <c r="E3" s="1"/>
      <c r="F3" s="1"/>
    </row>
    <row r="4" spans="1:6" ht="49.5" customHeight="1">
      <c r="A4" s="22" t="s">
        <v>5</v>
      </c>
      <c r="B4" s="23" t="s">
        <v>1</v>
      </c>
      <c r="C4" s="23" t="s">
        <v>4</v>
      </c>
      <c r="D4" s="23" t="s">
        <v>2</v>
      </c>
      <c r="E4" s="24" t="s">
        <v>79</v>
      </c>
      <c r="F4" s="24" t="s">
        <v>0</v>
      </c>
    </row>
    <row r="5" spans="1:6" ht="15.75" customHeight="1">
      <c r="A5" s="3" t="s">
        <v>6</v>
      </c>
      <c r="B5" s="19" t="s">
        <v>29</v>
      </c>
      <c r="C5" s="19" t="s">
        <v>29</v>
      </c>
      <c r="D5" s="19" t="s">
        <v>29</v>
      </c>
      <c r="E5" s="19">
        <v>3408</v>
      </c>
      <c r="F5" s="19">
        <f aca="true" t="shared" si="0" ref="F5:F17">SUM(B5:E5)</f>
        <v>3408</v>
      </c>
    </row>
    <row r="6" spans="1:6" ht="15.75" customHeight="1">
      <c r="A6" s="3" t="s">
        <v>7</v>
      </c>
      <c r="B6" s="19" t="s">
        <v>29</v>
      </c>
      <c r="C6" s="19" t="s">
        <v>29</v>
      </c>
      <c r="D6" s="19">
        <v>1</v>
      </c>
      <c r="E6" s="19">
        <v>1829</v>
      </c>
      <c r="F6" s="19">
        <f t="shared" si="0"/>
        <v>1830</v>
      </c>
    </row>
    <row r="7" spans="1:6" ht="15.75" customHeight="1">
      <c r="A7" s="3" t="s">
        <v>8</v>
      </c>
      <c r="B7" s="19" t="s">
        <v>29</v>
      </c>
      <c r="C7" s="19" t="s">
        <v>29</v>
      </c>
      <c r="D7" s="19" t="s">
        <v>29</v>
      </c>
      <c r="E7" s="19">
        <v>2376</v>
      </c>
      <c r="F7" s="19">
        <f t="shared" si="0"/>
        <v>2376</v>
      </c>
    </row>
    <row r="8" spans="1:6" ht="15.75" customHeight="1">
      <c r="A8" s="3" t="s">
        <v>9</v>
      </c>
      <c r="B8" s="19" t="s">
        <v>29</v>
      </c>
      <c r="C8" s="19" t="s">
        <v>29</v>
      </c>
      <c r="D8" s="19">
        <v>6</v>
      </c>
      <c r="E8" s="19">
        <v>12139</v>
      </c>
      <c r="F8" s="19">
        <f t="shared" si="0"/>
        <v>12145</v>
      </c>
    </row>
    <row r="9" spans="1:6" ht="15.75" customHeight="1">
      <c r="A9" s="3" t="s">
        <v>17</v>
      </c>
      <c r="B9" s="19" t="s">
        <v>29</v>
      </c>
      <c r="C9" s="19" t="s">
        <v>29</v>
      </c>
      <c r="D9" s="19" t="s">
        <v>29</v>
      </c>
      <c r="E9" s="19">
        <v>5693</v>
      </c>
      <c r="F9" s="19">
        <f t="shared" si="0"/>
        <v>5693</v>
      </c>
    </row>
    <row r="10" spans="1:6" ht="15.75" customHeight="1">
      <c r="A10" s="3" t="s">
        <v>10</v>
      </c>
      <c r="B10" s="19" t="s">
        <v>29</v>
      </c>
      <c r="C10" s="19" t="s">
        <v>29</v>
      </c>
      <c r="D10" s="19" t="s">
        <v>29</v>
      </c>
      <c r="E10" s="19">
        <v>512</v>
      </c>
      <c r="F10" s="19">
        <f t="shared" si="0"/>
        <v>512</v>
      </c>
    </row>
    <row r="11" spans="1:6" ht="15.75" customHeight="1">
      <c r="A11" s="3" t="s">
        <v>11</v>
      </c>
      <c r="B11" s="19" t="s">
        <v>29</v>
      </c>
      <c r="C11" s="19" t="s">
        <v>29</v>
      </c>
      <c r="D11" s="19" t="s">
        <v>29</v>
      </c>
      <c r="E11" s="19">
        <v>1513</v>
      </c>
      <c r="F11" s="19">
        <f t="shared" si="0"/>
        <v>1513</v>
      </c>
    </row>
    <row r="12" spans="1:6" ht="15.75" customHeight="1">
      <c r="A12" s="3" t="s">
        <v>12</v>
      </c>
      <c r="B12" s="19" t="s">
        <v>29</v>
      </c>
      <c r="C12" s="19" t="s">
        <v>29</v>
      </c>
      <c r="D12" s="19">
        <v>7</v>
      </c>
      <c r="E12" s="19">
        <v>2777</v>
      </c>
      <c r="F12" s="19">
        <f t="shared" si="0"/>
        <v>2784</v>
      </c>
    </row>
    <row r="13" spans="1:6" ht="15.75" customHeight="1">
      <c r="A13" s="6" t="s">
        <v>13</v>
      </c>
      <c r="B13" s="19" t="s">
        <v>29</v>
      </c>
      <c r="C13" s="19" t="s">
        <v>29</v>
      </c>
      <c r="D13" s="19" t="s">
        <v>29</v>
      </c>
      <c r="E13" s="19">
        <v>1656</v>
      </c>
      <c r="F13" s="19">
        <f t="shared" si="0"/>
        <v>1656</v>
      </c>
    </row>
    <row r="14" spans="1:6" ht="15.75" customHeight="1">
      <c r="A14" s="6" t="s">
        <v>14</v>
      </c>
      <c r="B14" s="19" t="s">
        <v>29</v>
      </c>
      <c r="C14" s="19" t="s">
        <v>29</v>
      </c>
      <c r="D14" s="19">
        <v>1</v>
      </c>
      <c r="E14" s="19">
        <v>789</v>
      </c>
      <c r="F14" s="19">
        <f t="shared" si="0"/>
        <v>790</v>
      </c>
    </row>
    <row r="15" spans="1:6" ht="15.75" customHeight="1">
      <c r="A15" s="6" t="s">
        <v>15</v>
      </c>
      <c r="B15" s="19" t="s">
        <v>29</v>
      </c>
      <c r="C15" s="19" t="s">
        <v>29</v>
      </c>
      <c r="D15" s="19" t="s">
        <v>29</v>
      </c>
      <c r="E15" s="19">
        <v>462</v>
      </c>
      <c r="F15" s="19">
        <f t="shared" si="0"/>
        <v>462</v>
      </c>
    </row>
    <row r="16" spans="1:6" ht="15.75" customHeight="1">
      <c r="A16" s="6" t="s">
        <v>16</v>
      </c>
      <c r="B16" s="19" t="s">
        <v>29</v>
      </c>
      <c r="C16" s="19" t="s">
        <v>29</v>
      </c>
      <c r="D16" s="19" t="s">
        <v>29</v>
      </c>
      <c r="E16" s="19">
        <v>2622</v>
      </c>
      <c r="F16" s="19">
        <f t="shared" si="0"/>
        <v>2622</v>
      </c>
    </row>
    <row r="17" spans="1:6" ht="15.75" customHeight="1">
      <c r="A17" s="6" t="s">
        <v>77</v>
      </c>
      <c r="B17" s="19">
        <v>9</v>
      </c>
      <c r="C17" s="19" t="s">
        <v>29</v>
      </c>
      <c r="D17" s="19" t="s">
        <v>29</v>
      </c>
      <c r="E17" s="19">
        <v>820</v>
      </c>
      <c r="F17" s="19">
        <f t="shared" si="0"/>
        <v>829</v>
      </c>
    </row>
    <row r="18" spans="1:6" ht="15.75" customHeight="1">
      <c r="A18" s="25" t="s">
        <v>0</v>
      </c>
      <c r="B18" s="27">
        <f>SUM(B5:B17)</f>
        <v>9</v>
      </c>
      <c r="C18" s="27">
        <f>SUM(C5:C17)</f>
        <v>0</v>
      </c>
      <c r="D18" s="27">
        <f>SUM(D5:D17)</f>
        <v>15</v>
      </c>
      <c r="E18" s="27">
        <f>SUM(E5:E17)</f>
        <v>36596</v>
      </c>
      <c r="F18" s="27">
        <f>SUM(F5:F17)</f>
        <v>36620</v>
      </c>
    </row>
    <row r="19" spans="1:6" ht="15.75" customHeight="1">
      <c r="A19" s="6"/>
      <c r="B19" s="19"/>
      <c r="C19" s="19"/>
      <c r="D19" s="19"/>
      <c r="E19" s="19"/>
      <c r="F19" s="19"/>
    </row>
    <row r="20" spans="1:6" ht="15.75" customHeight="1">
      <c r="A20" s="28" t="s">
        <v>164</v>
      </c>
      <c r="B20" s="19"/>
      <c r="C20" s="19"/>
      <c r="D20" s="19"/>
      <c r="E20" s="19"/>
      <c r="F20" s="19"/>
    </row>
    <row r="21" ht="11.25">
      <c r="A21" s="29" t="s">
        <v>165</v>
      </c>
    </row>
    <row r="22" spans="1:6" ht="15" customHeight="1">
      <c r="A22" s="21" t="s">
        <v>151</v>
      </c>
      <c r="B22" s="1"/>
      <c r="C22" s="1"/>
      <c r="D22" s="1"/>
      <c r="E22" s="1"/>
      <c r="F22" s="1"/>
    </row>
    <row r="23" spans="1:6" ht="49.5" customHeight="1">
      <c r="A23" s="22" t="s">
        <v>5</v>
      </c>
      <c r="B23" s="23" t="s">
        <v>1</v>
      </c>
      <c r="C23" s="23" t="s">
        <v>4</v>
      </c>
      <c r="D23" s="23" t="s">
        <v>2</v>
      </c>
      <c r="E23" s="24" t="s">
        <v>79</v>
      </c>
      <c r="F23" s="24" t="s">
        <v>0</v>
      </c>
    </row>
    <row r="24" spans="1:6" ht="15.75" customHeight="1">
      <c r="A24" s="3" t="s">
        <v>6</v>
      </c>
      <c r="B24" s="19" t="s">
        <v>29</v>
      </c>
      <c r="C24" s="19" t="s">
        <v>29</v>
      </c>
      <c r="D24" s="19">
        <v>38</v>
      </c>
      <c r="E24" s="19">
        <v>3485</v>
      </c>
      <c r="F24" s="19">
        <f aca="true" t="shared" si="1" ref="F24:F36">SUM(B24:E24)</f>
        <v>3523</v>
      </c>
    </row>
    <row r="25" spans="1:6" ht="15.75" customHeight="1">
      <c r="A25" s="3" t="s">
        <v>7</v>
      </c>
      <c r="B25" s="19" t="s">
        <v>29</v>
      </c>
      <c r="C25" s="19" t="s">
        <v>29</v>
      </c>
      <c r="D25" s="19" t="s">
        <v>29</v>
      </c>
      <c r="E25" s="19">
        <v>1831</v>
      </c>
      <c r="F25" s="19">
        <f t="shared" si="1"/>
        <v>1831</v>
      </c>
    </row>
    <row r="26" spans="1:6" ht="15.75" customHeight="1">
      <c r="A26" s="3" t="s">
        <v>8</v>
      </c>
      <c r="B26" s="19" t="s">
        <v>29</v>
      </c>
      <c r="C26" s="19" t="s">
        <v>29</v>
      </c>
      <c r="D26" s="19" t="s">
        <v>29</v>
      </c>
      <c r="E26" s="19">
        <v>2394</v>
      </c>
      <c r="F26" s="19">
        <f t="shared" si="1"/>
        <v>2394</v>
      </c>
    </row>
    <row r="27" spans="1:6" ht="15.75" customHeight="1">
      <c r="A27" s="3" t="s">
        <v>9</v>
      </c>
      <c r="B27" s="19" t="s">
        <v>29</v>
      </c>
      <c r="C27" s="19" t="s">
        <v>29</v>
      </c>
      <c r="D27" s="19">
        <v>11</v>
      </c>
      <c r="E27" s="19">
        <v>11811</v>
      </c>
      <c r="F27" s="19">
        <f t="shared" si="1"/>
        <v>11822</v>
      </c>
    </row>
    <row r="28" spans="1:6" ht="15.75" customHeight="1">
      <c r="A28" s="3" t="s">
        <v>17</v>
      </c>
      <c r="B28" s="19" t="s">
        <v>29</v>
      </c>
      <c r="C28" s="19" t="s">
        <v>29</v>
      </c>
      <c r="D28" s="19" t="s">
        <v>29</v>
      </c>
      <c r="E28" s="19">
        <v>5740</v>
      </c>
      <c r="F28" s="19">
        <f t="shared" si="1"/>
        <v>5740</v>
      </c>
    </row>
    <row r="29" spans="1:6" ht="15.75" customHeight="1">
      <c r="A29" s="3" t="s">
        <v>10</v>
      </c>
      <c r="B29" s="19" t="s">
        <v>29</v>
      </c>
      <c r="C29" s="19" t="s">
        <v>29</v>
      </c>
      <c r="D29" s="19" t="s">
        <v>29</v>
      </c>
      <c r="E29" s="19">
        <v>521</v>
      </c>
      <c r="F29" s="19">
        <f t="shared" si="1"/>
        <v>521</v>
      </c>
    </row>
    <row r="30" spans="1:6" ht="15.75" customHeight="1">
      <c r="A30" s="3" t="s">
        <v>11</v>
      </c>
      <c r="B30" s="19" t="s">
        <v>29</v>
      </c>
      <c r="C30" s="19" t="s">
        <v>29</v>
      </c>
      <c r="D30" s="19" t="s">
        <v>29</v>
      </c>
      <c r="E30" s="19">
        <v>1499</v>
      </c>
      <c r="F30" s="19">
        <f t="shared" si="1"/>
        <v>1499</v>
      </c>
    </row>
    <row r="31" spans="1:6" ht="15.75" customHeight="1">
      <c r="A31" s="3" t="s">
        <v>12</v>
      </c>
      <c r="B31" s="19" t="s">
        <v>29</v>
      </c>
      <c r="C31" s="19" t="s">
        <v>29</v>
      </c>
      <c r="D31" s="19">
        <v>7</v>
      </c>
      <c r="E31" s="19">
        <v>2824</v>
      </c>
      <c r="F31" s="19">
        <f t="shared" si="1"/>
        <v>2831</v>
      </c>
    </row>
    <row r="32" spans="1:6" ht="15.75" customHeight="1">
      <c r="A32" s="6" t="s">
        <v>13</v>
      </c>
      <c r="B32" s="19" t="s">
        <v>29</v>
      </c>
      <c r="C32" s="19" t="s">
        <v>29</v>
      </c>
      <c r="D32" s="19" t="s">
        <v>29</v>
      </c>
      <c r="E32" s="19">
        <v>1707</v>
      </c>
      <c r="F32" s="19">
        <f t="shared" si="1"/>
        <v>1707</v>
      </c>
    </row>
    <row r="33" spans="1:6" ht="15.75" customHeight="1">
      <c r="A33" s="6" t="s">
        <v>14</v>
      </c>
      <c r="B33" s="19" t="s">
        <v>29</v>
      </c>
      <c r="C33" s="19" t="s">
        <v>29</v>
      </c>
      <c r="D33" s="19">
        <v>72</v>
      </c>
      <c r="E33" s="19">
        <v>794</v>
      </c>
      <c r="F33" s="19">
        <f t="shared" si="1"/>
        <v>866</v>
      </c>
    </row>
    <row r="34" spans="1:6" ht="15.75" customHeight="1">
      <c r="A34" s="6" t="s">
        <v>15</v>
      </c>
      <c r="B34" s="19" t="s">
        <v>29</v>
      </c>
      <c r="C34" s="19" t="s">
        <v>29</v>
      </c>
      <c r="D34" s="19" t="s">
        <v>29</v>
      </c>
      <c r="E34" s="19">
        <v>460</v>
      </c>
      <c r="F34" s="19">
        <f t="shared" si="1"/>
        <v>460</v>
      </c>
    </row>
    <row r="35" spans="1:6" ht="15.75" customHeight="1">
      <c r="A35" s="6" t="s">
        <v>16</v>
      </c>
      <c r="B35" s="19" t="s">
        <v>29</v>
      </c>
      <c r="C35" s="19" t="s">
        <v>29</v>
      </c>
      <c r="D35" s="19" t="s">
        <v>29</v>
      </c>
      <c r="E35" s="19">
        <v>2625</v>
      </c>
      <c r="F35" s="19">
        <f t="shared" si="1"/>
        <v>2625</v>
      </c>
    </row>
    <row r="36" spans="1:6" ht="15.75" customHeight="1">
      <c r="A36" s="6" t="s">
        <v>77</v>
      </c>
      <c r="B36" s="19">
        <v>9</v>
      </c>
      <c r="C36" s="19" t="s">
        <v>29</v>
      </c>
      <c r="D36" s="19" t="s">
        <v>29</v>
      </c>
      <c r="E36" s="19">
        <v>521</v>
      </c>
      <c r="F36" s="19">
        <f t="shared" si="1"/>
        <v>530</v>
      </c>
    </row>
    <row r="37" spans="1:6" ht="15.75" customHeight="1">
      <c r="A37" s="25" t="s">
        <v>0</v>
      </c>
      <c r="B37" s="27">
        <f>SUM(B24:B36)</f>
        <v>9</v>
      </c>
      <c r="C37" s="27">
        <f>SUM(C24:C36)</f>
        <v>0</v>
      </c>
      <c r="D37" s="27">
        <f>SUM(D24:D36)</f>
        <v>128</v>
      </c>
      <c r="E37" s="27">
        <f>SUM(E24:E36)</f>
        <v>36212</v>
      </c>
      <c r="F37" s="27">
        <f>SUM(F24:F36)</f>
        <v>36349</v>
      </c>
    </row>
    <row r="38" spans="1:6" ht="15.75" customHeight="1">
      <c r="A38" s="6"/>
      <c r="B38" s="19"/>
      <c r="C38" s="19"/>
      <c r="D38" s="19"/>
      <c r="E38" s="19"/>
      <c r="F38" s="19"/>
    </row>
    <row r="39" spans="1:6" ht="15.75" customHeight="1">
      <c r="A39" s="28" t="s">
        <v>164</v>
      </c>
      <c r="B39" s="19"/>
      <c r="C39" s="19"/>
      <c r="D39" s="19"/>
      <c r="E39" s="19"/>
      <c r="F39" s="19"/>
    </row>
    <row r="40" ht="11.25">
      <c r="A40" s="29" t="s">
        <v>165</v>
      </c>
    </row>
    <row r="41" spans="1:6" ht="15" customHeight="1">
      <c r="A41" s="21" t="s">
        <v>150</v>
      </c>
      <c r="B41" s="1"/>
      <c r="C41" s="1"/>
      <c r="D41" s="1"/>
      <c r="E41" s="1"/>
      <c r="F41" s="1"/>
    </row>
    <row r="42" spans="1:6" ht="49.5" customHeight="1">
      <c r="A42" s="22" t="s">
        <v>5</v>
      </c>
      <c r="B42" s="23" t="s">
        <v>1</v>
      </c>
      <c r="C42" s="23" t="s">
        <v>4</v>
      </c>
      <c r="D42" s="23" t="s">
        <v>2</v>
      </c>
      <c r="E42" s="24" t="s">
        <v>79</v>
      </c>
      <c r="F42" s="24" t="s">
        <v>0</v>
      </c>
    </row>
    <row r="43" spans="1:6" ht="15.75" customHeight="1">
      <c r="A43" s="3" t="s">
        <v>6</v>
      </c>
      <c r="B43" s="19" t="s">
        <v>29</v>
      </c>
      <c r="C43" s="19" t="s">
        <v>29</v>
      </c>
      <c r="D43" s="19">
        <v>73</v>
      </c>
      <c r="E43" s="19">
        <v>3450</v>
      </c>
      <c r="F43" s="19">
        <f aca="true" t="shared" si="2" ref="F43:F55">SUM(B43:E43)</f>
        <v>3523</v>
      </c>
    </row>
    <row r="44" spans="1:6" ht="15.75" customHeight="1">
      <c r="A44" s="3" t="s">
        <v>7</v>
      </c>
      <c r="B44" s="19" t="s">
        <v>29</v>
      </c>
      <c r="C44" s="19" t="s">
        <v>29</v>
      </c>
      <c r="D44" s="19">
        <v>2</v>
      </c>
      <c r="E44" s="19">
        <v>1843</v>
      </c>
      <c r="F44" s="19">
        <f t="shared" si="2"/>
        <v>1845</v>
      </c>
    </row>
    <row r="45" spans="1:6" ht="15.75" customHeight="1">
      <c r="A45" s="3" t="s">
        <v>8</v>
      </c>
      <c r="B45" s="19" t="s">
        <v>29</v>
      </c>
      <c r="C45" s="19" t="s">
        <v>29</v>
      </c>
      <c r="D45" s="19" t="s">
        <v>29</v>
      </c>
      <c r="E45" s="19">
        <v>2412</v>
      </c>
      <c r="F45" s="19">
        <f t="shared" si="2"/>
        <v>2412</v>
      </c>
    </row>
    <row r="46" spans="1:6" ht="15.75" customHeight="1">
      <c r="A46" s="3" t="s">
        <v>9</v>
      </c>
      <c r="B46" s="19" t="s">
        <v>29</v>
      </c>
      <c r="C46" s="19" t="s">
        <v>29</v>
      </c>
      <c r="D46" s="19">
        <v>14</v>
      </c>
      <c r="E46" s="19">
        <v>11397</v>
      </c>
      <c r="F46" s="19">
        <f t="shared" si="2"/>
        <v>11411</v>
      </c>
    </row>
    <row r="47" spans="1:6" ht="15.75" customHeight="1">
      <c r="A47" s="3" t="s">
        <v>17</v>
      </c>
      <c r="B47" s="19" t="s">
        <v>29</v>
      </c>
      <c r="C47" s="19" t="s">
        <v>29</v>
      </c>
      <c r="D47" s="19" t="s">
        <v>29</v>
      </c>
      <c r="E47" s="19">
        <v>5638</v>
      </c>
      <c r="F47" s="19">
        <f t="shared" si="2"/>
        <v>5638</v>
      </c>
    </row>
    <row r="48" spans="1:6" ht="15.75" customHeight="1">
      <c r="A48" s="3" t="s">
        <v>10</v>
      </c>
      <c r="B48" s="19" t="s">
        <v>29</v>
      </c>
      <c r="C48" s="19" t="s">
        <v>29</v>
      </c>
      <c r="D48" s="19">
        <v>6</v>
      </c>
      <c r="E48" s="19">
        <v>511</v>
      </c>
      <c r="F48" s="19">
        <f t="shared" si="2"/>
        <v>517</v>
      </c>
    </row>
    <row r="49" spans="1:6" ht="15.75" customHeight="1">
      <c r="A49" s="3" t="s">
        <v>11</v>
      </c>
      <c r="B49" s="19" t="s">
        <v>29</v>
      </c>
      <c r="C49" s="19" t="s">
        <v>29</v>
      </c>
      <c r="D49" s="19">
        <v>2</v>
      </c>
      <c r="E49" s="19">
        <v>1479</v>
      </c>
      <c r="F49" s="19">
        <f t="shared" si="2"/>
        <v>1481</v>
      </c>
    </row>
    <row r="50" spans="1:6" ht="15.75" customHeight="1">
      <c r="A50" s="3" t="s">
        <v>12</v>
      </c>
      <c r="B50" s="19" t="s">
        <v>29</v>
      </c>
      <c r="C50" s="19" t="s">
        <v>29</v>
      </c>
      <c r="D50" s="19">
        <v>7</v>
      </c>
      <c r="E50" s="19">
        <v>2835</v>
      </c>
      <c r="F50" s="19">
        <f t="shared" si="2"/>
        <v>2842</v>
      </c>
    </row>
    <row r="51" spans="1:6" ht="15.75" customHeight="1">
      <c r="A51" s="6" t="s">
        <v>13</v>
      </c>
      <c r="B51" s="19" t="s">
        <v>29</v>
      </c>
      <c r="C51" s="19" t="s">
        <v>29</v>
      </c>
      <c r="D51" s="19" t="s">
        <v>29</v>
      </c>
      <c r="E51" s="19">
        <v>1679</v>
      </c>
      <c r="F51" s="19">
        <f t="shared" si="2"/>
        <v>1679</v>
      </c>
    </row>
    <row r="52" spans="1:6" ht="15.75" customHeight="1">
      <c r="A52" s="6" t="s">
        <v>14</v>
      </c>
      <c r="B52" s="19" t="s">
        <v>29</v>
      </c>
      <c r="C52" s="19" t="s">
        <v>29</v>
      </c>
      <c r="D52" s="19">
        <v>225</v>
      </c>
      <c r="E52" s="19">
        <v>788</v>
      </c>
      <c r="F52" s="19">
        <f t="shared" si="2"/>
        <v>1013</v>
      </c>
    </row>
    <row r="53" spans="1:6" ht="15.75" customHeight="1">
      <c r="A53" s="6" t="s">
        <v>15</v>
      </c>
      <c r="B53" s="19" t="s">
        <v>29</v>
      </c>
      <c r="C53" s="19" t="s">
        <v>29</v>
      </c>
      <c r="D53" s="19" t="s">
        <v>29</v>
      </c>
      <c r="E53" s="19">
        <v>460</v>
      </c>
      <c r="F53" s="19">
        <f t="shared" si="2"/>
        <v>460</v>
      </c>
    </row>
    <row r="54" spans="1:6" ht="15.75" customHeight="1">
      <c r="A54" s="6" t="s">
        <v>16</v>
      </c>
      <c r="B54" s="19" t="s">
        <v>29</v>
      </c>
      <c r="C54" s="19" t="s">
        <v>29</v>
      </c>
      <c r="D54" s="19" t="s">
        <v>29</v>
      </c>
      <c r="E54" s="19">
        <v>2600</v>
      </c>
      <c r="F54" s="19">
        <f t="shared" si="2"/>
        <v>2600</v>
      </c>
    </row>
    <row r="55" spans="1:6" ht="15.75" customHeight="1">
      <c r="A55" s="6" t="s">
        <v>77</v>
      </c>
      <c r="B55" s="19">
        <v>9</v>
      </c>
      <c r="C55" s="19" t="s">
        <v>29</v>
      </c>
      <c r="D55" s="19" t="s">
        <v>29</v>
      </c>
      <c r="E55" s="19">
        <v>220</v>
      </c>
      <c r="F55" s="19">
        <f t="shared" si="2"/>
        <v>229</v>
      </c>
    </row>
    <row r="56" spans="1:6" ht="15.75" customHeight="1">
      <c r="A56" s="25" t="s">
        <v>0</v>
      </c>
      <c r="B56" s="27">
        <f>SUM(B43:B55)</f>
        <v>9</v>
      </c>
      <c r="C56" s="27">
        <f>SUM(C43:C55)</f>
        <v>0</v>
      </c>
      <c r="D56" s="27">
        <f>SUM(D43:D55)</f>
        <v>329</v>
      </c>
      <c r="E56" s="27">
        <f>SUM(E43:E55)</f>
        <v>35312</v>
      </c>
      <c r="F56" s="27">
        <f>SUM(F43:F55)</f>
        <v>35650</v>
      </c>
    </row>
    <row r="57" spans="1:6" ht="15.75" customHeight="1">
      <c r="A57" s="6"/>
      <c r="B57" s="19"/>
      <c r="C57" s="19"/>
      <c r="D57" s="19"/>
      <c r="E57" s="19"/>
      <c r="F57" s="19"/>
    </row>
    <row r="58" spans="1:6" ht="15.75" customHeight="1">
      <c r="A58" s="28" t="s">
        <v>164</v>
      </c>
      <c r="B58" s="19"/>
      <c r="C58" s="19"/>
      <c r="D58" s="19"/>
      <c r="E58" s="19"/>
      <c r="F58" s="19"/>
    </row>
    <row r="59" ht="11.25">
      <c r="A59" s="29" t="s">
        <v>165</v>
      </c>
    </row>
    <row r="60" spans="1:6" ht="15" customHeight="1">
      <c r="A60" s="21" t="s">
        <v>149</v>
      </c>
      <c r="B60" s="1"/>
      <c r="C60" s="1"/>
      <c r="D60" s="1"/>
      <c r="E60" s="1"/>
      <c r="F60" s="1"/>
    </row>
    <row r="61" spans="1:6" ht="49.5" customHeight="1">
      <c r="A61" s="22" t="s">
        <v>5</v>
      </c>
      <c r="B61" s="23" t="s">
        <v>1</v>
      </c>
      <c r="C61" s="23" t="s">
        <v>4</v>
      </c>
      <c r="D61" s="23" t="s">
        <v>2</v>
      </c>
      <c r="E61" s="24" t="s">
        <v>79</v>
      </c>
      <c r="F61" s="24" t="s">
        <v>0</v>
      </c>
    </row>
    <row r="62" spans="1:6" ht="15.75" customHeight="1">
      <c r="A62" s="3" t="s">
        <v>6</v>
      </c>
      <c r="B62" s="19" t="s">
        <v>29</v>
      </c>
      <c r="C62" s="19" t="s">
        <v>29</v>
      </c>
      <c r="D62" s="19">
        <v>130</v>
      </c>
      <c r="E62" s="19">
        <v>3435</v>
      </c>
      <c r="F62" s="19">
        <f aca="true" t="shared" si="3" ref="F62:F74">SUM(B62:E62)</f>
        <v>3565</v>
      </c>
    </row>
    <row r="63" spans="1:6" ht="15.75" customHeight="1">
      <c r="A63" s="3" t="s">
        <v>7</v>
      </c>
      <c r="B63" s="19" t="s">
        <v>29</v>
      </c>
      <c r="C63" s="19" t="s">
        <v>29</v>
      </c>
      <c r="D63" s="19">
        <v>6</v>
      </c>
      <c r="E63" s="19">
        <v>1774</v>
      </c>
      <c r="F63" s="19">
        <f t="shared" si="3"/>
        <v>1780</v>
      </c>
    </row>
    <row r="64" spans="1:6" ht="15.75" customHeight="1">
      <c r="A64" s="3" t="s">
        <v>8</v>
      </c>
      <c r="B64" s="19" t="s">
        <v>29</v>
      </c>
      <c r="C64" s="19" t="s">
        <v>29</v>
      </c>
      <c r="D64" s="19" t="s">
        <v>29</v>
      </c>
      <c r="E64" s="19">
        <v>2361</v>
      </c>
      <c r="F64" s="19">
        <f t="shared" si="3"/>
        <v>2361</v>
      </c>
    </row>
    <row r="65" spans="1:6" ht="15.75" customHeight="1">
      <c r="A65" s="3" t="s">
        <v>9</v>
      </c>
      <c r="B65" s="19" t="s">
        <v>29</v>
      </c>
      <c r="C65" s="19" t="s">
        <v>29</v>
      </c>
      <c r="D65" s="19">
        <v>15</v>
      </c>
      <c r="E65" s="19">
        <v>11108</v>
      </c>
      <c r="F65" s="19">
        <f t="shared" si="3"/>
        <v>11123</v>
      </c>
    </row>
    <row r="66" spans="1:6" ht="15.75" customHeight="1">
      <c r="A66" s="3" t="s">
        <v>17</v>
      </c>
      <c r="B66" s="19" t="s">
        <v>29</v>
      </c>
      <c r="C66" s="19" t="s">
        <v>29</v>
      </c>
      <c r="D66" s="19">
        <v>16</v>
      </c>
      <c r="E66" s="19">
        <v>5571</v>
      </c>
      <c r="F66" s="19">
        <f t="shared" si="3"/>
        <v>5587</v>
      </c>
    </row>
    <row r="67" spans="1:6" ht="15.75" customHeight="1">
      <c r="A67" s="3" t="s">
        <v>10</v>
      </c>
      <c r="B67" s="19" t="s">
        <v>29</v>
      </c>
      <c r="C67" s="19" t="s">
        <v>29</v>
      </c>
      <c r="D67" s="19">
        <v>9</v>
      </c>
      <c r="E67" s="19">
        <v>509</v>
      </c>
      <c r="F67" s="19">
        <f t="shared" si="3"/>
        <v>518</v>
      </c>
    </row>
    <row r="68" spans="1:6" ht="15.75" customHeight="1">
      <c r="A68" s="3" t="s">
        <v>11</v>
      </c>
      <c r="B68" s="19" t="s">
        <v>29</v>
      </c>
      <c r="C68" s="19" t="s">
        <v>29</v>
      </c>
      <c r="D68" s="19">
        <v>2</v>
      </c>
      <c r="E68" s="19">
        <v>1450</v>
      </c>
      <c r="F68" s="19">
        <f t="shared" si="3"/>
        <v>1452</v>
      </c>
    </row>
    <row r="69" spans="1:6" ht="15.75" customHeight="1">
      <c r="A69" s="3" t="s">
        <v>12</v>
      </c>
      <c r="B69" s="19" t="s">
        <v>29</v>
      </c>
      <c r="C69" s="19" t="s">
        <v>29</v>
      </c>
      <c r="D69" s="19">
        <v>2</v>
      </c>
      <c r="E69" s="19">
        <v>2813</v>
      </c>
      <c r="F69" s="19">
        <f t="shared" si="3"/>
        <v>2815</v>
      </c>
    </row>
    <row r="70" spans="1:6" ht="15.75" customHeight="1">
      <c r="A70" s="6" t="s">
        <v>13</v>
      </c>
      <c r="B70" s="19" t="s">
        <v>29</v>
      </c>
      <c r="C70" s="19" t="s">
        <v>29</v>
      </c>
      <c r="D70" s="19">
        <v>53</v>
      </c>
      <c r="E70" s="19">
        <v>1654</v>
      </c>
      <c r="F70" s="19">
        <f t="shared" si="3"/>
        <v>1707</v>
      </c>
    </row>
    <row r="71" spans="1:6" ht="15.75" customHeight="1">
      <c r="A71" s="6" t="s">
        <v>14</v>
      </c>
      <c r="B71" s="19" t="s">
        <v>29</v>
      </c>
      <c r="C71" s="19" t="s">
        <v>29</v>
      </c>
      <c r="D71" s="19">
        <v>251</v>
      </c>
      <c r="E71" s="19">
        <v>781</v>
      </c>
      <c r="F71" s="19">
        <f t="shared" si="3"/>
        <v>1032</v>
      </c>
    </row>
    <row r="72" spans="1:6" ht="15.75" customHeight="1">
      <c r="A72" s="6" t="s">
        <v>15</v>
      </c>
      <c r="B72" s="19" t="s">
        <v>29</v>
      </c>
      <c r="C72" s="19" t="s">
        <v>29</v>
      </c>
      <c r="D72" s="19" t="s">
        <v>29</v>
      </c>
      <c r="E72" s="19">
        <v>456</v>
      </c>
      <c r="F72" s="19">
        <f t="shared" si="3"/>
        <v>456</v>
      </c>
    </row>
    <row r="73" spans="1:6" ht="15.75" customHeight="1">
      <c r="A73" s="6" t="s">
        <v>16</v>
      </c>
      <c r="B73" s="19" t="s">
        <v>29</v>
      </c>
      <c r="C73" s="19" t="s">
        <v>29</v>
      </c>
      <c r="D73" s="19" t="s">
        <v>29</v>
      </c>
      <c r="E73" s="19">
        <v>2564</v>
      </c>
      <c r="F73" s="19">
        <f t="shared" si="3"/>
        <v>2564</v>
      </c>
    </row>
    <row r="74" spans="1:6" ht="15.75" customHeight="1">
      <c r="A74" s="6" t="s">
        <v>77</v>
      </c>
      <c r="B74" s="19">
        <v>9</v>
      </c>
      <c r="C74" s="19" t="s">
        <v>29</v>
      </c>
      <c r="D74" s="19" t="s">
        <v>29</v>
      </c>
      <c r="E74" s="19">
        <v>43</v>
      </c>
      <c r="F74" s="19">
        <f t="shared" si="3"/>
        <v>52</v>
      </c>
    </row>
    <row r="75" spans="1:6" ht="15.75" customHeight="1">
      <c r="A75" s="25" t="s">
        <v>0</v>
      </c>
      <c r="B75" s="27">
        <f>SUM(B62:B74)</f>
        <v>9</v>
      </c>
      <c r="C75" s="27">
        <f>SUM(C62:C74)</f>
        <v>0</v>
      </c>
      <c r="D75" s="27">
        <f>SUM(D62:D74)</f>
        <v>484</v>
      </c>
      <c r="E75" s="27">
        <f>SUM(E62:E74)</f>
        <v>34519</v>
      </c>
      <c r="F75" s="27">
        <f>SUM(F62:F74)</f>
        <v>35012</v>
      </c>
    </row>
    <row r="77" spans="1:6" ht="15" customHeight="1">
      <c r="A77" s="21" t="s">
        <v>148</v>
      </c>
      <c r="B77" s="1"/>
      <c r="C77" s="1"/>
      <c r="D77" s="1"/>
      <c r="E77" s="1"/>
      <c r="F77" s="1"/>
    </row>
    <row r="78" spans="1:6" ht="49.5" customHeight="1">
      <c r="A78" s="22" t="s">
        <v>5</v>
      </c>
      <c r="B78" s="23" t="s">
        <v>1</v>
      </c>
      <c r="C78" s="23" t="s">
        <v>4</v>
      </c>
      <c r="D78" s="23" t="s">
        <v>2</v>
      </c>
      <c r="E78" s="24" t="s">
        <v>79</v>
      </c>
      <c r="F78" s="24" t="s">
        <v>0</v>
      </c>
    </row>
    <row r="79" spans="1:6" ht="15.75" customHeight="1">
      <c r="A79" s="3" t="s">
        <v>6</v>
      </c>
      <c r="B79" s="19" t="s">
        <v>29</v>
      </c>
      <c r="C79" s="19" t="s">
        <v>29</v>
      </c>
      <c r="D79" s="19">
        <v>55</v>
      </c>
      <c r="E79" s="19">
        <v>3358</v>
      </c>
      <c r="F79" s="19">
        <f aca="true" t="shared" si="4" ref="F79:F91">SUM(B79:E79)</f>
        <v>3413</v>
      </c>
    </row>
    <row r="80" spans="1:6" ht="15.75" customHeight="1">
      <c r="A80" s="3" t="s">
        <v>7</v>
      </c>
      <c r="B80" s="19" t="s">
        <v>29</v>
      </c>
      <c r="C80" s="19" t="s">
        <v>29</v>
      </c>
      <c r="D80" s="19">
        <v>8</v>
      </c>
      <c r="E80" s="19">
        <v>1752</v>
      </c>
      <c r="F80" s="19">
        <f t="shared" si="4"/>
        <v>1760</v>
      </c>
    </row>
    <row r="81" spans="1:6" ht="15.75" customHeight="1">
      <c r="A81" s="3" t="s">
        <v>8</v>
      </c>
      <c r="B81" s="19" t="s">
        <v>29</v>
      </c>
      <c r="C81" s="19" t="s">
        <v>29</v>
      </c>
      <c r="D81" s="19">
        <v>1</v>
      </c>
      <c r="E81" s="19">
        <v>2303</v>
      </c>
      <c r="F81" s="19">
        <f t="shared" si="4"/>
        <v>2304</v>
      </c>
    </row>
    <row r="82" spans="1:6" ht="15.75" customHeight="1">
      <c r="A82" s="3" t="s">
        <v>9</v>
      </c>
      <c r="B82" s="19" t="s">
        <v>29</v>
      </c>
      <c r="C82" s="19" t="s">
        <v>29</v>
      </c>
      <c r="D82" s="19">
        <v>19</v>
      </c>
      <c r="E82" s="19">
        <v>10802</v>
      </c>
      <c r="F82" s="19">
        <f t="shared" si="4"/>
        <v>10821</v>
      </c>
    </row>
    <row r="83" spans="1:6" ht="15.75" customHeight="1">
      <c r="A83" s="3" t="s">
        <v>17</v>
      </c>
      <c r="B83" s="19" t="s">
        <v>29</v>
      </c>
      <c r="C83" s="19" t="s">
        <v>29</v>
      </c>
      <c r="D83" s="19" t="s">
        <v>29</v>
      </c>
      <c r="E83" s="19">
        <v>5451</v>
      </c>
      <c r="F83" s="19">
        <f t="shared" si="4"/>
        <v>5451</v>
      </c>
    </row>
    <row r="84" spans="1:6" ht="15.75" customHeight="1">
      <c r="A84" s="3" t="s">
        <v>10</v>
      </c>
      <c r="B84" s="19" t="s">
        <v>29</v>
      </c>
      <c r="C84" s="19" t="s">
        <v>29</v>
      </c>
      <c r="D84" s="19">
        <v>9</v>
      </c>
      <c r="E84" s="19">
        <v>510</v>
      </c>
      <c r="F84" s="19">
        <f t="shared" si="4"/>
        <v>519</v>
      </c>
    </row>
    <row r="85" spans="1:6" ht="15.75" customHeight="1">
      <c r="A85" s="3" t="s">
        <v>11</v>
      </c>
      <c r="B85" s="19" t="s">
        <v>29</v>
      </c>
      <c r="C85" s="19" t="s">
        <v>29</v>
      </c>
      <c r="D85" s="19">
        <v>3</v>
      </c>
      <c r="E85" s="19">
        <v>1420</v>
      </c>
      <c r="F85" s="19">
        <f t="shared" si="4"/>
        <v>1423</v>
      </c>
    </row>
    <row r="86" spans="1:6" ht="15.75" customHeight="1">
      <c r="A86" s="3" t="s">
        <v>12</v>
      </c>
      <c r="B86" s="19" t="s">
        <v>29</v>
      </c>
      <c r="C86" s="19" t="s">
        <v>29</v>
      </c>
      <c r="D86" s="19" t="s">
        <v>29</v>
      </c>
      <c r="E86" s="19">
        <v>2790</v>
      </c>
      <c r="F86" s="19">
        <f t="shared" si="4"/>
        <v>2790</v>
      </c>
    </row>
    <row r="87" spans="1:6" ht="15.75" customHeight="1">
      <c r="A87" s="6" t="s">
        <v>13</v>
      </c>
      <c r="B87" s="19" t="s">
        <v>29</v>
      </c>
      <c r="C87" s="19" t="s">
        <v>29</v>
      </c>
      <c r="D87" s="19">
        <v>26</v>
      </c>
      <c r="E87" s="19">
        <v>1618</v>
      </c>
      <c r="F87" s="19">
        <f t="shared" si="4"/>
        <v>1644</v>
      </c>
    </row>
    <row r="88" spans="1:6" ht="15.75" customHeight="1">
      <c r="A88" s="6" t="s">
        <v>14</v>
      </c>
      <c r="B88" s="19" t="s">
        <v>29</v>
      </c>
      <c r="C88" s="19" t="s">
        <v>29</v>
      </c>
      <c r="D88" s="19">
        <v>189</v>
      </c>
      <c r="E88" s="19">
        <v>778</v>
      </c>
      <c r="F88" s="19">
        <f t="shared" si="4"/>
        <v>967</v>
      </c>
    </row>
    <row r="89" spans="1:6" ht="15.75" customHeight="1">
      <c r="A89" s="6" t="s">
        <v>15</v>
      </c>
      <c r="B89" s="19" t="s">
        <v>29</v>
      </c>
      <c r="C89" s="19" t="s">
        <v>29</v>
      </c>
      <c r="D89" s="19" t="s">
        <v>29</v>
      </c>
      <c r="E89" s="19">
        <v>449</v>
      </c>
      <c r="F89" s="19">
        <f t="shared" si="4"/>
        <v>449</v>
      </c>
    </row>
    <row r="90" spans="1:6" ht="15.75" customHeight="1">
      <c r="A90" s="6" t="s">
        <v>16</v>
      </c>
      <c r="B90" s="19" t="s">
        <v>29</v>
      </c>
      <c r="C90" s="19" t="s">
        <v>29</v>
      </c>
      <c r="D90" s="19">
        <v>2</v>
      </c>
      <c r="E90" s="19">
        <v>2531</v>
      </c>
      <c r="F90" s="19">
        <f t="shared" si="4"/>
        <v>2533</v>
      </c>
    </row>
    <row r="91" spans="1:6" ht="15.75" customHeight="1">
      <c r="A91" s="6" t="s">
        <v>77</v>
      </c>
      <c r="B91" s="19">
        <v>9</v>
      </c>
      <c r="C91" s="19" t="s">
        <v>29</v>
      </c>
      <c r="D91" s="19" t="s">
        <v>29</v>
      </c>
      <c r="E91" s="19" t="s">
        <v>29</v>
      </c>
      <c r="F91" s="19">
        <f t="shared" si="4"/>
        <v>9</v>
      </c>
    </row>
    <row r="92" spans="1:6" ht="15.75" customHeight="1">
      <c r="A92" s="25" t="s">
        <v>0</v>
      </c>
      <c r="B92" s="27">
        <f>SUM(B79:B91)</f>
        <v>9</v>
      </c>
      <c r="C92" s="27">
        <f>SUM(C79:C91)</f>
        <v>0</v>
      </c>
      <c r="D92" s="27">
        <f>SUM(D79:D91)</f>
        <v>312</v>
      </c>
      <c r="E92" s="27">
        <f>SUM(E79:E91)</f>
        <v>33762</v>
      </c>
      <c r="F92" s="27">
        <f>SUM(F79:F91)</f>
        <v>34083</v>
      </c>
    </row>
    <row r="94" spans="1:6" ht="15" customHeight="1">
      <c r="A94" s="21" t="s">
        <v>147</v>
      </c>
      <c r="B94" s="1"/>
      <c r="C94" s="1"/>
      <c r="D94" s="1"/>
      <c r="E94" s="1"/>
      <c r="F94" s="1"/>
    </row>
    <row r="95" spans="1:6" ht="49.5" customHeight="1">
      <c r="A95" s="22" t="s">
        <v>5</v>
      </c>
      <c r="B95" s="23" t="s">
        <v>1</v>
      </c>
      <c r="C95" s="23" t="s">
        <v>4</v>
      </c>
      <c r="D95" s="23" t="s">
        <v>2</v>
      </c>
      <c r="E95" s="24" t="s">
        <v>79</v>
      </c>
      <c r="F95" s="24" t="s">
        <v>0</v>
      </c>
    </row>
    <row r="96" spans="1:6" ht="15.75" customHeight="1">
      <c r="A96" s="3" t="s">
        <v>6</v>
      </c>
      <c r="B96" s="19" t="s">
        <v>29</v>
      </c>
      <c r="C96" s="19" t="s">
        <v>29</v>
      </c>
      <c r="D96" s="19">
        <v>30</v>
      </c>
      <c r="E96" s="19">
        <v>3346</v>
      </c>
      <c r="F96" s="19">
        <f aca="true" t="shared" si="5" ref="F96:F108">SUM(B96:E96)</f>
        <v>3376</v>
      </c>
    </row>
    <row r="97" spans="1:6" ht="15.75" customHeight="1">
      <c r="A97" s="3" t="s">
        <v>7</v>
      </c>
      <c r="B97" s="19" t="s">
        <v>29</v>
      </c>
      <c r="C97" s="19" t="s">
        <v>29</v>
      </c>
      <c r="D97" s="19">
        <v>8</v>
      </c>
      <c r="E97" s="19">
        <v>1720</v>
      </c>
      <c r="F97" s="19">
        <f t="shared" si="5"/>
        <v>1728</v>
      </c>
    </row>
    <row r="98" spans="1:6" ht="15.75" customHeight="1">
      <c r="A98" s="3" t="s">
        <v>8</v>
      </c>
      <c r="B98" s="19" t="s">
        <v>29</v>
      </c>
      <c r="C98" s="19" t="s">
        <v>29</v>
      </c>
      <c r="D98" s="19">
        <v>2</v>
      </c>
      <c r="E98" s="19">
        <v>2276</v>
      </c>
      <c r="F98" s="19">
        <f t="shared" si="5"/>
        <v>2278</v>
      </c>
    </row>
    <row r="99" spans="1:6" ht="15.75" customHeight="1">
      <c r="A99" s="3" t="s">
        <v>9</v>
      </c>
      <c r="B99" s="19" t="s">
        <v>29</v>
      </c>
      <c r="C99" s="19" t="s">
        <v>29</v>
      </c>
      <c r="D99" s="19">
        <v>16</v>
      </c>
      <c r="E99" s="19">
        <v>10529</v>
      </c>
      <c r="F99" s="19">
        <f t="shared" si="5"/>
        <v>10545</v>
      </c>
    </row>
    <row r="100" spans="1:6" ht="15.75" customHeight="1">
      <c r="A100" s="3" t="s">
        <v>17</v>
      </c>
      <c r="B100" s="19" t="s">
        <v>29</v>
      </c>
      <c r="C100" s="19" t="s">
        <v>29</v>
      </c>
      <c r="D100" s="19" t="s">
        <v>29</v>
      </c>
      <c r="E100" s="19">
        <v>5468</v>
      </c>
      <c r="F100" s="19">
        <f t="shared" si="5"/>
        <v>5468</v>
      </c>
    </row>
    <row r="101" spans="1:6" ht="15.75" customHeight="1">
      <c r="A101" s="3" t="s">
        <v>10</v>
      </c>
      <c r="B101" s="19" t="s">
        <v>29</v>
      </c>
      <c r="C101" s="19" t="s">
        <v>29</v>
      </c>
      <c r="D101" s="19" t="s">
        <v>29</v>
      </c>
      <c r="E101" s="19">
        <v>497</v>
      </c>
      <c r="F101" s="19">
        <f t="shared" si="5"/>
        <v>497</v>
      </c>
    </row>
    <row r="102" spans="1:6" ht="15.75" customHeight="1">
      <c r="A102" s="3" t="s">
        <v>11</v>
      </c>
      <c r="B102" s="19" t="s">
        <v>29</v>
      </c>
      <c r="C102" s="19" t="s">
        <v>29</v>
      </c>
      <c r="D102" s="19">
        <v>2</v>
      </c>
      <c r="E102" s="19">
        <v>1406</v>
      </c>
      <c r="F102" s="19">
        <f t="shared" si="5"/>
        <v>1408</v>
      </c>
    </row>
    <row r="103" spans="1:6" ht="15.75" customHeight="1">
      <c r="A103" s="3" t="s">
        <v>12</v>
      </c>
      <c r="B103" s="19" t="s">
        <v>29</v>
      </c>
      <c r="C103" s="19" t="s">
        <v>29</v>
      </c>
      <c r="D103" s="19" t="s">
        <v>29</v>
      </c>
      <c r="E103" s="19">
        <v>2814</v>
      </c>
      <c r="F103" s="19">
        <f t="shared" si="5"/>
        <v>2814</v>
      </c>
    </row>
    <row r="104" spans="1:6" ht="15.75" customHeight="1">
      <c r="A104" s="6" t="s">
        <v>13</v>
      </c>
      <c r="B104" s="19" t="s">
        <v>29</v>
      </c>
      <c r="C104" s="19" t="s">
        <v>29</v>
      </c>
      <c r="D104" s="19">
        <v>24</v>
      </c>
      <c r="E104" s="19">
        <v>1589</v>
      </c>
      <c r="F104" s="19">
        <f t="shared" si="5"/>
        <v>1613</v>
      </c>
    </row>
    <row r="105" spans="1:6" ht="15.75" customHeight="1">
      <c r="A105" s="6" t="s">
        <v>14</v>
      </c>
      <c r="B105" s="19" t="s">
        <v>29</v>
      </c>
      <c r="C105" s="19" t="s">
        <v>29</v>
      </c>
      <c r="D105" s="19">
        <v>68</v>
      </c>
      <c r="E105" s="19">
        <v>771</v>
      </c>
      <c r="F105" s="19">
        <f t="shared" si="5"/>
        <v>839</v>
      </c>
    </row>
    <row r="106" spans="1:6" ht="15.75" customHeight="1">
      <c r="A106" s="6" t="s">
        <v>15</v>
      </c>
      <c r="B106" s="19" t="s">
        <v>29</v>
      </c>
      <c r="C106" s="19" t="s">
        <v>29</v>
      </c>
      <c r="D106" s="19" t="s">
        <v>29</v>
      </c>
      <c r="E106" s="19">
        <v>437</v>
      </c>
      <c r="F106" s="19">
        <f t="shared" si="5"/>
        <v>437</v>
      </c>
    </row>
    <row r="107" spans="1:6" ht="15.75" customHeight="1">
      <c r="A107" s="6" t="s">
        <v>16</v>
      </c>
      <c r="B107" s="19" t="s">
        <v>29</v>
      </c>
      <c r="C107" s="19" t="s">
        <v>29</v>
      </c>
      <c r="D107" s="19">
        <v>2</v>
      </c>
      <c r="E107" s="19">
        <v>2474</v>
      </c>
      <c r="F107" s="19">
        <f t="shared" si="5"/>
        <v>2476</v>
      </c>
    </row>
    <row r="108" spans="1:6" ht="15.75" customHeight="1">
      <c r="A108" s="6" t="s">
        <v>77</v>
      </c>
      <c r="B108" s="19">
        <v>9</v>
      </c>
      <c r="C108" s="19" t="s">
        <v>29</v>
      </c>
      <c r="D108" s="19" t="s">
        <v>29</v>
      </c>
      <c r="E108" s="19" t="s">
        <v>29</v>
      </c>
      <c r="F108" s="19">
        <f t="shared" si="5"/>
        <v>9</v>
      </c>
    </row>
    <row r="109" spans="1:6" ht="15.75" customHeight="1">
      <c r="A109" s="25" t="s">
        <v>0</v>
      </c>
      <c r="B109" s="27">
        <f>SUM(B96:B108)</f>
        <v>9</v>
      </c>
      <c r="C109" s="27">
        <f>SUM(C96:C108)</f>
        <v>0</v>
      </c>
      <c r="D109" s="27">
        <f>SUM(D96:D108)</f>
        <v>152</v>
      </c>
      <c r="E109" s="27">
        <f>SUM(E96:E108)</f>
        <v>33327</v>
      </c>
      <c r="F109" s="27">
        <f>SUM(F96:F108)</f>
        <v>33488</v>
      </c>
    </row>
    <row r="111" spans="1:6" ht="15" customHeight="1">
      <c r="A111" s="21" t="s">
        <v>146</v>
      </c>
      <c r="B111" s="1"/>
      <c r="C111" s="1"/>
      <c r="D111" s="1"/>
      <c r="E111" s="1"/>
      <c r="F111" s="1"/>
    </row>
    <row r="112" spans="1:6" ht="49.5" customHeight="1">
      <c r="A112" s="22" t="s">
        <v>5</v>
      </c>
      <c r="B112" s="23" t="s">
        <v>1</v>
      </c>
      <c r="C112" s="23" t="s">
        <v>4</v>
      </c>
      <c r="D112" s="23" t="s">
        <v>2</v>
      </c>
      <c r="E112" s="24" t="s">
        <v>79</v>
      </c>
      <c r="F112" s="24" t="s">
        <v>0</v>
      </c>
    </row>
    <row r="113" spans="1:6" ht="15.75" customHeight="1">
      <c r="A113" s="3" t="s">
        <v>6</v>
      </c>
      <c r="B113" s="19" t="s">
        <v>29</v>
      </c>
      <c r="C113" s="19" t="s">
        <v>29</v>
      </c>
      <c r="D113" s="19">
        <v>63</v>
      </c>
      <c r="E113" s="19">
        <v>3293</v>
      </c>
      <c r="F113" s="19">
        <f aca="true" t="shared" si="6" ref="F113:F125">SUM(B113:E113)</f>
        <v>3356</v>
      </c>
    </row>
    <row r="114" spans="1:6" ht="15.75" customHeight="1">
      <c r="A114" s="3" t="s">
        <v>7</v>
      </c>
      <c r="B114" s="19" t="s">
        <v>29</v>
      </c>
      <c r="C114" s="19" t="s">
        <v>29</v>
      </c>
      <c r="D114" s="19">
        <v>5</v>
      </c>
      <c r="E114" s="19">
        <v>1691</v>
      </c>
      <c r="F114" s="19">
        <f t="shared" si="6"/>
        <v>1696</v>
      </c>
    </row>
    <row r="115" spans="1:6" ht="15.75" customHeight="1">
      <c r="A115" s="3" t="s">
        <v>8</v>
      </c>
      <c r="B115" s="19" t="s">
        <v>29</v>
      </c>
      <c r="C115" s="19" t="s">
        <v>29</v>
      </c>
      <c r="D115" s="19">
        <v>2</v>
      </c>
      <c r="E115" s="19">
        <v>2226</v>
      </c>
      <c r="F115" s="19">
        <f t="shared" si="6"/>
        <v>2228</v>
      </c>
    </row>
    <row r="116" spans="1:6" ht="15.75" customHeight="1">
      <c r="A116" s="3" t="s">
        <v>9</v>
      </c>
      <c r="B116" s="19" t="s">
        <v>29</v>
      </c>
      <c r="C116" s="19" t="s">
        <v>29</v>
      </c>
      <c r="D116" s="19">
        <v>15</v>
      </c>
      <c r="E116" s="19">
        <v>10256</v>
      </c>
      <c r="F116" s="19">
        <f t="shared" si="6"/>
        <v>10271</v>
      </c>
    </row>
    <row r="117" spans="1:6" ht="15.75" customHeight="1">
      <c r="A117" s="3" t="s">
        <v>17</v>
      </c>
      <c r="B117" s="19" t="s">
        <v>29</v>
      </c>
      <c r="C117" s="19" t="s">
        <v>29</v>
      </c>
      <c r="D117" s="19" t="s">
        <v>29</v>
      </c>
      <c r="E117" s="19">
        <v>5372</v>
      </c>
      <c r="F117" s="19">
        <f t="shared" si="6"/>
        <v>5372</v>
      </c>
    </row>
    <row r="118" spans="1:6" ht="15.75" customHeight="1">
      <c r="A118" s="3" t="s">
        <v>10</v>
      </c>
      <c r="B118" s="19" t="s">
        <v>29</v>
      </c>
      <c r="C118" s="19" t="s">
        <v>29</v>
      </c>
      <c r="D118" s="19" t="s">
        <v>29</v>
      </c>
      <c r="E118" s="19">
        <v>470</v>
      </c>
      <c r="F118" s="19">
        <f t="shared" si="6"/>
        <v>470</v>
      </c>
    </row>
    <row r="119" spans="1:6" ht="15.75" customHeight="1">
      <c r="A119" s="3" t="s">
        <v>11</v>
      </c>
      <c r="B119" s="19" t="s">
        <v>29</v>
      </c>
      <c r="C119" s="19" t="s">
        <v>29</v>
      </c>
      <c r="D119" s="19">
        <v>2</v>
      </c>
      <c r="E119" s="19">
        <v>1364</v>
      </c>
      <c r="F119" s="19">
        <f t="shared" si="6"/>
        <v>1366</v>
      </c>
    </row>
    <row r="120" spans="1:6" ht="15.75" customHeight="1">
      <c r="A120" s="3" t="s">
        <v>12</v>
      </c>
      <c r="B120" s="19" t="s">
        <v>29</v>
      </c>
      <c r="C120" s="19" t="s">
        <v>29</v>
      </c>
      <c r="D120" s="19" t="s">
        <v>29</v>
      </c>
      <c r="E120" s="19">
        <v>2794</v>
      </c>
      <c r="F120" s="19">
        <f t="shared" si="6"/>
        <v>2794</v>
      </c>
    </row>
    <row r="121" spans="1:6" ht="15.75" customHeight="1">
      <c r="A121" s="6" t="s">
        <v>13</v>
      </c>
      <c r="B121" s="19" t="s">
        <v>29</v>
      </c>
      <c r="C121" s="19" t="s">
        <v>29</v>
      </c>
      <c r="D121" s="19">
        <v>23</v>
      </c>
      <c r="E121" s="19">
        <v>1578</v>
      </c>
      <c r="F121" s="19">
        <f t="shared" si="6"/>
        <v>1601</v>
      </c>
    </row>
    <row r="122" spans="1:6" ht="15.75" customHeight="1">
      <c r="A122" s="6" t="s">
        <v>14</v>
      </c>
      <c r="B122" s="19" t="s">
        <v>29</v>
      </c>
      <c r="C122" s="19" t="s">
        <v>29</v>
      </c>
      <c r="D122" s="19">
        <v>85</v>
      </c>
      <c r="E122" s="19">
        <v>765</v>
      </c>
      <c r="F122" s="19">
        <f t="shared" si="6"/>
        <v>850</v>
      </c>
    </row>
    <row r="123" spans="1:6" ht="15.75" customHeight="1">
      <c r="A123" s="6" t="s">
        <v>15</v>
      </c>
      <c r="B123" s="19" t="s">
        <v>29</v>
      </c>
      <c r="C123" s="19" t="s">
        <v>29</v>
      </c>
      <c r="D123" s="19" t="s">
        <v>29</v>
      </c>
      <c r="E123" s="19">
        <v>426</v>
      </c>
      <c r="F123" s="19">
        <f t="shared" si="6"/>
        <v>426</v>
      </c>
    </row>
    <row r="124" spans="1:6" ht="15.75" customHeight="1">
      <c r="A124" s="6" t="s">
        <v>16</v>
      </c>
      <c r="B124" s="19" t="s">
        <v>29</v>
      </c>
      <c r="C124" s="19" t="s">
        <v>29</v>
      </c>
      <c r="D124" s="19">
        <v>2</v>
      </c>
      <c r="E124" s="19">
        <v>2430</v>
      </c>
      <c r="F124" s="19">
        <f t="shared" si="6"/>
        <v>2432</v>
      </c>
    </row>
    <row r="125" spans="1:6" ht="15.75" customHeight="1">
      <c r="A125" s="6" t="s">
        <v>77</v>
      </c>
      <c r="B125" s="19">
        <v>9</v>
      </c>
      <c r="C125" s="19" t="s">
        <v>29</v>
      </c>
      <c r="D125" s="19" t="s">
        <v>29</v>
      </c>
      <c r="E125" s="19" t="s">
        <v>29</v>
      </c>
      <c r="F125" s="19">
        <f t="shared" si="6"/>
        <v>9</v>
      </c>
    </row>
    <row r="126" spans="1:6" ht="15.75" customHeight="1">
      <c r="A126" s="25" t="s">
        <v>0</v>
      </c>
      <c r="B126" s="27">
        <f>SUM(B113:B125)</f>
        <v>9</v>
      </c>
      <c r="C126" s="27">
        <f>SUM(C113:C125)</f>
        <v>0</v>
      </c>
      <c r="D126" s="27">
        <f>SUM(D113:D125)</f>
        <v>197</v>
      </c>
      <c r="E126" s="27">
        <f>SUM(E113:E125)</f>
        <v>32665</v>
      </c>
      <c r="F126" s="27">
        <f>SUM(F113:F125)</f>
        <v>32871</v>
      </c>
    </row>
    <row r="128" spans="1:6" ht="15" customHeight="1">
      <c r="A128" s="21" t="s">
        <v>145</v>
      </c>
      <c r="B128" s="1"/>
      <c r="C128" s="1"/>
      <c r="D128" s="1"/>
      <c r="E128" s="1"/>
      <c r="F128" s="1"/>
    </row>
    <row r="129" spans="1:6" ht="49.5" customHeight="1">
      <c r="A129" s="22" t="s">
        <v>5</v>
      </c>
      <c r="B129" s="23" t="s">
        <v>1</v>
      </c>
      <c r="C129" s="23" t="s">
        <v>4</v>
      </c>
      <c r="D129" s="23" t="s">
        <v>2</v>
      </c>
      <c r="E129" s="24" t="s">
        <v>79</v>
      </c>
      <c r="F129" s="24" t="s">
        <v>0</v>
      </c>
    </row>
    <row r="130" spans="1:6" ht="15.75" customHeight="1">
      <c r="A130" s="3" t="s">
        <v>6</v>
      </c>
      <c r="B130" s="19">
        <v>0</v>
      </c>
      <c r="C130" s="19" t="s">
        <v>29</v>
      </c>
      <c r="D130" s="19">
        <v>47</v>
      </c>
      <c r="E130" s="19">
        <v>3255</v>
      </c>
      <c r="F130" s="19">
        <f aca="true" t="shared" si="7" ref="F130:F142">SUM(B130:E130)</f>
        <v>3302</v>
      </c>
    </row>
    <row r="131" spans="1:6" ht="15.75" customHeight="1">
      <c r="A131" s="3" t="s">
        <v>7</v>
      </c>
      <c r="B131" s="19">
        <v>0</v>
      </c>
      <c r="C131" s="19" t="s">
        <v>29</v>
      </c>
      <c r="D131" s="19">
        <v>3</v>
      </c>
      <c r="E131" s="19">
        <v>1651</v>
      </c>
      <c r="F131" s="19">
        <f t="shared" si="7"/>
        <v>1654</v>
      </c>
    </row>
    <row r="132" spans="1:6" ht="15.75" customHeight="1">
      <c r="A132" s="3" t="s">
        <v>8</v>
      </c>
      <c r="B132" s="19">
        <v>0</v>
      </c>
      <c r="C132" s="19" t="s">
        <v>29</v>
      </c>
      <c r="D132" s="19">
        <v>1</v>
      </c>
      <c r="E132" s="19">
        <v>2179</v>
      </c>
      <c r="F132" s="19">
        <f t="shared" si="7"/>
        <v>2180</v>
      </c>
    </row>
    <row r="133" spans="1:6" ht="15.75" customHeight="1">
      <c r="A133" s="3" t="s">
        <v>9</v>
      </c>
      <c r="B133" s="19">
        <v>1</v>
      </c>
      <c r="C133" s="19" t="s">
        <v>29</v>
      </c>
      <c r="D133" s="19">
        <v>17</v>
      </c>
      <c r="E133" s="19">
        <v>10064</v>
      </c>
      <c r="F133" s="19">
        <f t="shared" si="7"/>
        <v>10082</v>
      </c>
    </row>
    <row r="134" spans="1:6" ht="15.75" customHeight="1">
      <c r="A134" s="3" t="s">
        <v>17</v>
      </c>
      <c r="B134" s="19">
        <v>0</v>
      </c>
      <c r="C134" s="19" t="s">
        <v>29</v>
      </c>
      <c r="D134" s="19" t="s">
        <v>29</v>
      </c>
      <c r="E134" s="19">
        <v>5256</v>
      </c>
      <c r="F134" s="19">
        <f t="shared" si="7"/>
        <v>5256</v>
      </c>
    </row>
    <row r="135" spans="1:6" ht="15.75" customHeight="1">
      <c r="A135" s="3" t="s">
        <v>10</v>
      </c>
      <c r="B135" s="19">
        <v>0</v>
      </c>
      <c r="C135" s="19" t="s">
        <v>29</v>
      </c>
      <c r="D135" s="19" t="s">
        <v>29</v>
      </c>
      <c r="E135" s="19">
        <v>452</v>
      </c>
      <c r="F135" s="19">
        <f t="shared" si="7"/>
        <v>452</v>
      </c>
    </row>
    <row r="136" spans="1:6" ht="15.75" customHeight="1">
      <c r="A136" s="3" t="s">
        <v>11</v>
      </c>
      <c r="B136" s="19">
        <v>0</v>
      </c>
      <c r="C136" s="19" t="s">
        <v>29</v>
      </c>
      <c r="D136" s="19">
        <v>2</v>
      </c>
      <c r="E136" s="19">
        <v>1325</v>
      </c>
      <c r="F136" s="19">
        <f t="shared" si="7"/>
        <v>1327</v>
      </c>
    </row>
    <row r="137" spans="1:6" ht="15.75" customHeight="1">
      <c r="A137" s="3" t="s">
        <v>12</v>
      </c>
      <c r="B137" s="19">
        <v>0</v>
      </c>
      <c r="C137" s="19" t="s">
        <v>29</v>
      </c>
      <c r="D137" s="19">
        <v>1</v>
      </c>
      <c r="E137" s="19">
        <v>2772</v>
      </c>
      <c r="F137" s="19">
        <f t="shared" si="7"/>
        <v>2773</v>
      </c>
    </row>
    <row r="138" spans="1:6" ht="15.75" customHeight="1">
      <c r="A138" s="6" t="s">
        <v>13</v>
      </c>
      <c r="B138" s="19">
        <v>0</v>
      </c>
      <c r="C138" s="19" t="s">
        <v>29</v>
      </c>
      <c r="D138" s="19">
        <v>27</v>
      </c>
      <c r="E138" s="19">
        <v>1554</v>
      </c>
      <c r="F138" s="19">
        <f t="shared" si="7"/>
        <v>1581</v>
      </c>
    </row>
    <row r="139" spans="1:6" ht="15.75" customHeight="1">
      <c r="A139" s="6" t="s">
        <v>14</v>
      </c>
      <c r="B139" s="19">
        <v>0</v>
      </c>
      <c r="C139" s="19" t="s">
        <v>29</v>
      </c>
      <c r="D139" s="19">
        <v>185</v>
      </c>
      <c r="E139" s="19">
        <v>750</v>
      </c>
      <c r="F139" s="19">
        <f t="shared" si="7"/>
        <v>935</v>
      </c>
    </row>
    <row r="140" spans="1:6" ht="15.75" customHeight="1">
      <c r="A140" s="6" t="s">
        <v>15</v>
      </c>
      <c r="B140" s="19">
        <v>0</v>
      </c>
      <c r="C140" s="19" t="s">
        <v>29</v>
      </c>
      <c r="D140" s="19" t="s">
        <v>29</v>
      </c>
      <c r="E140" s="19">
        <v>415</v>
      </c>
      <c r="F140" s="19">
        <f t="shared" si="7"/>
        <v>415</v>
      </c>
    </row>
    <row r="141" spans="1:6" ht="15.75" customHeight="1">
      <c r="A141" s="6" t="s">
        <v>16</v>
      </c>
      <c r="B141" s="19">
        <v>0</v>
      </c>
      <c r="C141" s="19" t="s">
        <v>29</v>
      </c>
      <c r="D141" s="19">
        <v>2</v>
      </c>
      <c r="E141" s="19">
        <v>2372</v>
      </c>
      <c r="F141" s="19">
        <f t="shared" si="7"/>
        <v>2374</v>
      </c>
    </row>
    <row r="142" spans="1:6" ht="15.75" customHeight="1">
      <c r="A142" s="6" t="s">
        <v>77</v>
      </c>
      <c r="B142" s="19">
        <v>9</v>
      </c>
      <c r="C142" s="19" t="s">
        <v>29</v>
      </c>
      <c r="D142" s="19" t="s">
        <v>29</v>
      </c>
      <c r="E142" s="19" t="s">
        <v>29</v>
      </c>
      <c r="F142" s="19">
        <f t="shared" si="7"/>
        <v>9</v>
      </c>
    </row>
    <row r="143" spans="1:6" ht="15.75" customHeight="1">
      <c r="A143" s="25" t="s">
        <v>0</v>
      </c>
      <c r="B143" s="27">
        <f>SUM(B130:B142)</f>
        <v>10</v>
      </c>
      <c r="C143" s="27">
        <f>SUM(C130:C142)</f>
        <v>0</v>
      </c>
      <c r="D143" s="27">
        <f>SUM(D130:D142)</f>
        <v>285</v>
      </c>
      <c r="E143" s="27">
        <f>SUM(E130:E142)</f>
        <v>32045</v>
      </c>
      <c r="F143" s="27">
        <f>SUM(F130:F142)</f>
        <v>32340</v>
      </c>
    </row>
    <row r="145" spans="1:6" ht="15" customHeight="1">
      <c r="A145" s="21" t="s">
        <v>144</v>
      </c>
      <c r="B145" s="1"/>
      <c r="C145" s="1"/>
      <c r="D145" s="1"/>
      <c r="E145" s="1"/>
      <c r="F145" s="1"/>
    </row>
    <row r="146" spans="1:6" ht="49.5" customHeight="1">
      <c r="A146" s="22" t="s">
        <v>5</v>
      </c>
      <c r="B146" s="23" t="s">
        <v>1</v>
      </c>
      <c r="C146" s="23" t="s">
        <v>4</v>
      </c>
      <c r="D146" s="23" t="s">
        <v>2</v>
      </c>
      <c r="E146" s="24" t="s">
        <v>79</v>
      </c>
      <c r="F146" s="24" t="s">
        <v>0</v>
      </c>
    </row>
    <row r="147" spans="1:6" ht="15.75" customHeight="1">
      <c r="A147" s="3" t="s">
        <v>6</v>
      </c>
      <c r="B147" s="19" t="s">
        <v>29</v>
      </c>
      <c r="C147" s="19" t="s">
        <v>29</v>
      </c>
      <c r="D147" s="19">
        <v>45</v>
      </c>
      <c r="E147" s="19">
        <v>3185</v>
      </c>
      <c r="F147" s="19">
        <f aca="true" t="shared" si="8" ref="F147:F159">SUM(B147:E147)</f>
        <v>3230</v>
      </c>
    </row>
    <row r="148" spans="1:6" ht="15.75" customHeight="1">
      <c r="A148" s="3" t="s">
        <v>7</v>
      </c>
      <c r="B148" s="19" t="s">
        <v>29</v>
      </c>
      <c r="C148" s="19" t="s">
        <v>29</v>
      </c>
      <c r="D148" s="19">
        <v>3</v>
      </c>
      <c r="E148" s="19">
        <v>1598</v>
      </c>
      <c r="F148" s="19">
        <f t="shared" si="8"/>
        <v>1601</v>
      </c>
    </row>
    <row r="149" spans="1:6" ht="15.75" customHeight="1">
      <c r="A149" s="3" t="s">
        <v>8</v>
      </c>
      <c r="B149" s="19" t="s">
        <v>29</v>
      </c>
      <c r="C149" s="19" t="s">
        <v>29</v>
      </c>
      <c r="D149" s="19" t="s">
        <v>29</v>
      </c>
      <c r="E149" s="19">
        <v>2110</v>
      </c>
      <c r="F149" s="19">
        <f t="shared" si="8"/>
        <v>2110</v>
      </c>
    </row>
    <row r="150" spans="1:6" ht="15.75" customHeight="1">
      <c r="A150" s="3" t="s">
        <v>9</v>
      </c>
      <c r="B150" s="19">
        <v>2</v>
      </c>
      <c r="C150" s="19" t="s">
        <v>29</v>
      </c>
      <c r="D150" s="19">
        <v>16</v>
      </c>
      <c r="E150" s="19">
        <v>9883</v>
      </c>
      <c r="F150" s="19">
        <f t="shared" si="8"/>
        <v>9901</v>
      </c>
    </row>
    <row r="151" spans="1:6" ht="15.75" customHeight="1">
      <c r="A151" s="3" t="s">
        <v>17</v>
      </c>
      <c r="B151" s="19" t="s">
        <v>29</v>
      </c>
      <c r="C151" s="19" t="s">
        <v>29</v>
      </c>
      <c r="D151" s="19" t="s">
        <v>29</v>
      </c>
      <c r="E151" s="19">
        <v>5150</v>
      </c>
      <c r="F151" s="19">
        <f t="shared" si="8"/>
        <v>5150</v>
      </c>
    </row>
    <row r="152" spans="1:6" ht="15.75" customHeight="1">
      <c r="A152" s="3" t="s">
        <v>10</v>
      </c>
      <c r="B152" s="19" t="s">
        <v>29</v>
      </c>
      <c r="C152" s="19" t="s">
        <v>29</v>
      </c>
      <c r="D152" s="19" t="s">
        <v>29</v>
      </c>
      <c r="E152" s="19">
        <v>438</v>
      </c>
      <c r="F152" s="19">
        <f t="shared" si="8"/>
        <v>438</v>
      </c>
    </row>
    <row r="153" spans="1:6" ht="15.75" customHeight="1">
      <c r="A153" s="3" t="s">
        <v>11</v>
      </c>
      <c r="B153" s="19" t="s">
        <v>29</v>
      </c>
      <c r="C153" s="19" t="s">
        <v>29</v>
      </c>
      <c r="D153" s="19">
        <v>2</v>
      </c>
      <c r="E153" s="19">
        <v>1294</v>
      </c>
      <c r="F153" s="19">
        <f t="shared" si="8"/>
        <v>1296</v>
      </c>
    </row>
    <row r="154" spans="1:6" ht="15.75" customHeight="1">
      <c r="A154" s="3" t="s">
        <v>12</v>
      </c>
      <c r="B154" s="19" t="s">
        <v>29</v>
      </c>
      <c r="C154" s="19" t="s">
        <v>29</v>
      </c>
      <c r="D154" s="19">
        <v>2</v>
      </c>
      <c r="E154" s="19">
        <v>2743</v>
      </c>
      <c r="F154" s="19">
        <f t="shared" si="8"/>
        <v>2745</v>
      </c>
    </row>
    <row r="155" spans="1:6" ht="15.75" customHeight="1">
      <c r="A155" s="6" t="s">
        <v>13</v>
      </c>
      <c r="B155" s="19" t="s">
        <v>29</v>
      </c>
      <c r="C155" s="19" t="s">
        <v>29</v>
      </c>
      <c r="D155" s="19">
        <v>27</v>
      </c>
      <c r="E155" s="19">
        <v>1516</v>
      </c>
      <c r="F155" s="19">
        <f t="shared" si="8"/>
        <v>1543</v>
      </c>
    </row>
    <row r="156" spans="1:6" ht="15.75" customHeight="1">
      <c r="A156" s="6" t="s">
        <v>14</v>
      </c>
      <c r="B156" s="19" t="s">
        <v>29</v>
      </c>
      <c r="C156" s="19" t="s">
        <v>29</v>
      </c>
      <c r="D156" s="19">
        <v>97</v>
      </c>
      <c r="E156" s="19">
        <v>725</v>
      </c>
      <c r="F156" s="19">
        <f t="shared" si="8"/>
        <v>822</v>
      </c>
    </row>
    <row r="157" spans="1:6" ht="15.75" customHeight="1">
      <c r="A157" s="6" t="s">
        <v>15</v>
      </c>
      <c r="B157" s="19" t="s">
        <v>29</v>
      </c>
      <c r="C157" s="19" t="s">
        <v>29</v>
      </c>
      <c r="D157" s="19" t="s">
        <v>29</v>
      </c>
      <c r="E157" s="19">
        <v>411</v>
      </c>
      <c r="F157" s="19">
        <f t="shared" si="8"/>
        <v>411</v>
      </c>
    </row>
    <row r="158" spans="1:6" ht="15.75" customHeight="1">
      <c r="A158" s="6" t="s">
        <v>16</v>
      </c>
      <c r="B158" s="19" t="s">
        <v>29</v>
      </c>
      <c r="C158" s="19" t="s">
        <v>29</v>
      </c>
      <c r="D158" s="19" t="s">
        <v>29</v>
      </c>
      <c r="E158" s="19">
        <v>2333</v>
      </c>
      <c r="F158" s="19">
        <f t="shared" si="8"/>
        <v>2333</v>
      </c>
    </row>
    <row r="159" spans="1:6" ht="15.75" customHeight="1">
      <c r="A159" s="6" t="s">
        <v>77</v>
      </c>
      <c r="B159" s="19">
        <v>9</v>
      </c>
      <c r="C159" s="19" t="s">
        <v>29</v>
      </c>
      <c r="D159" s="19" t="s">
        <v>29</v>
      </c>
      <c r="E159" s="19" t="s">
        <v>29</v>
      </c>
      <c r="F159" s="19">
        <f t="shared" si="8"/>
        <v>9</v>
      </c>
    </row>
    <row r="160" spans="1:6" ht="15.75" customHeight="1">
      <c r="A160" s="25" t="s">
        <v>0</v>
      </c>
      <c r="B160" s="27">
        <f>SUM(B147:B159)</f>
        <v>11</v>
      </c>
      <c r="C160" s="27">
        <f>SUM(C147:C159)</f>
        <v>0</v>
      </c>
      <c r="D160" s="27">
        <f>SUM(D147:D159)</f>
        <v>192</v>
      </c>
      <c r="E160" s="27">
        <f>SUM(E147:E159)</f>
        <v>31386</v>
      </c>
      <c r="F160" s="27">
        <f>SUM(F147:F159)</f>
        <v>31589</v>
      </c>
    </row>
    <row r="162" spans="1:6" ht="15" customHeight="1">
      <c r="A162" s="21" t="s">
        <v>143</v>
      </c>
      <c r="B162" s="1"/>
      <c r="C162" s="1"/>
      <c r="D162" s="1"/>
      <c r="E162" s="1"/>
      <c r="F162" s="1"/>
    </row>
    <row r="163" spans="1:6" ht="49.5" customHeight="1">
      <c r="A163" s="22" t="s">
        <v>5</v>
      </c>
      <c r="B163" s="23" t="s">
        <v>1</v>
      </c>
      <c r="C163" s="23" t="s">
        <v>4</v>
      </c>
      <c r="D163" s="23" t="s">
        <v>2</v>
      </c>
      <c r="E163" s="24" t="s">
        <v>79</v>
      </c>
      <c r="F163" s="24" t="s">
        <v>0</v>
      </c>
    </row>
    <row r="164" spans="1:6" ht="15.75" customHeight="1">
      <c r="A164" s="3" t="s">
        <v>6</v>
      </c>
      <c r="B164" s="19">
        <v>0</v>
      </c>
      <c r="C164" s="19" t="s">
        <v>29</v>
      </c>
      <c r="D164" s="19">
        <v>37</v>
      </c>
      <c r="E164" s="19">
        <v>3090</v>
      </c>
      <c r="F164" s="19">
        <f aca="true" t="shared" si="9" ref="F164:F176">SUM(B164:E164)</f>
        <v>3127</v>
      </c>
    </row>
    <row r="165" spans="1:6" ht="15.75" customHeight="1">
      <c r="A165" s="3" t="s">
        <v>7</v>
      </c>
      <c r="B165" s="19">
        <v>0</v>
      </c>
      <c r="C165" s="19" t="s">
        <v>29</v>
      </c>
      <c r="D165" s="19">
        <v>2</v>
      </c>
      <c r="E165" s="19">
        <v>1558</v>
      </c>
      <c r="F165" s="19">
        <f t="shared" si="9"/>
        <v>1560</v>
      </c>
    </row>
    <row r="166" spans="1:6" ht="15.75" customHeight="1">
      <c r="A166" s="3" t="s">
        <v>8</v>
      </c>
      <c r="B166" s="19">
        <v>0</v>
      </c>
      <c r="C166" s="19" t="s">
        <v>29</v>
      </c>
      <c r="D166" s="19" t="s">
        <v>29</v>
      </c>
      <c r="E166" s="19">
        <v>2049</v>
      </c>
      <c r="F166" s="19">
        <f t="shared" si="9"/>
        <v>2049</v>
      </c>
    </row>
    <row r="167" spans="1:6" ht="15.75" customHeight="1">
      <c r="A167" s="3" t="s">
        <v>9</v>
      </c>
      <c r="B167" s="19">
        <v>3</v>
      </c>
      <c r="C167" s="19" t="s">
        <v>29</v>
      </c>
      <c r="D167" s="19">
        <v>12</v>
      </c>
      <c r="E167" s="19">
        <v>9594</v>
      </c>
      <c r="F167" s="19">
        <f t="shared" si="9"/>
        <v>9609</v>
      </c>
    </row>
    <row r="168" spans="1:6" ht="15.75" customHeight="1">
      <c r="A168" s="3" t="s">
        <v>17</v>
      </c>
      <c r="B168" s="19">
        <v>0</v>
      </c>
      <c r="C168" s="19" t="s">
        <v>29</v>
      </c>
      <c r="D168" s="19" t="s">
        <v>29</v>
      </c>
      <c r="E168" s="19">
        <v>4985</v>
      </c>
      <c r="F168" s="19">
        <f t="shared" si="9"/>
        <v>4985</v>
      </c>
    </row>
    <row r="169" spans="1:6" ht="15.75" customHeight="1">
      <c r="A169" s="3" t="s">
        <v>10</v>
      </c>
      <c r="B169" s="19">
        <v>0</v>
      </c>
      <c r="C169" s="19" t="s">
        <v>29</v>
      </c>
      <c r="D169" s="19" t="s">
        <v>29</v>
      </c>
      <c r="E169" s="19">
        <v>419</v>
      </c>
      <c r="F169" s="19">
        <f t="shared" si="9"/>
        <v>419</v>
      </c>
    </row>
    <row r="170" spans="1:6" ht="15.75" customHeight="1">
      <c r="A170" s="3" t="s">
        <v>11</v>
      </c>
      <c r="B170" s="19">
        <v>0</v>
      </c>
      <c r="C170" s="19" t="s">
        <v>29</v>
      </c>
      <c r="D170" s="19">
        <v>3</v>
      </c>
      <c r="E170" s="19">
        <v>1228</v>
      </c>
      <c r="F170" s="19">
        <f t="shared" si="9"/>
        <v>1231</v>
      </c>
    </row>
    <row r="171" spans="1:6" ht="15.75" customHeight="1">
      <c r="A171" s="3" t="s">
        <v>12</v>
      </c>
      <c r="B171" s="19">
        <v>0</v>
      </c>
      <c r="C171" s="19" t="s">
        <v>29</v>
      </c>
      <c r="D171" s="19">
        <v>1</v>
      </c>
      <c r="E171" s="19">
        <v>2727</v>
      </c>
      <c r="F171" s="19">
        <f t="shared" si="9"/>
        <v>2728</v>
      </c>
    </row>
    <row r="172" spans="1:6" ht="15.75" customHeight="1">
      <c r="A172" s="6" t="s">
        <v>13</v>
      </c>
      <c r="B172" s="19">
        <v>0</v>
      </c>
      <c r="C172" s="19" t="s">
        <v>29</v>
      </c>
      <c r="D172" s="19">
        <v>26</v>
      </c>
      <c r="E172" s="19">
        <v>1452</v>
      </c>
      <c r="F172" s="19">
        <f t="shared" si="9"/>
        <v>1478</v>
      </c>
    </row>
    <row r="173" spans="1:6" ht="15.75" customHeight="1">
      <c r="A173" s="6" t="s">
        <v>14</v>
      </c>
      <c r="B173" s="19">
        <v>0</v>
      </c>
      <c r="C173" s="19" t="s">
        <v>29</v>
      </c>
      <c r="D173" s="19">
        <v>21</v>
      </c>
      <c r="E173" s="19">
        <v>710</v>
      </c>
      <c r="F173" s="19">
        <f t="shared" si="9"/>
        <v>731</v>
      </c>
    </row>
    <row r="174" spans="1:6" ht="15.75" customHeight="1">
      <c r="A174" s="6" t="s">
        <v>15</v>
      </c>
      <c r="B174" s="19">
        <v>0</v>
      </c>
      <c r="C174" s="19" t="s">
        <v>29</v>
      </c>
      <c r="D174" s="19" t="s">
        <v>29</v>
      </c>
      <c r="E174" s="19">
        <v>397</v>
      </c>
      <c r="F174" s="19">
        <f t="shared" si="9"/>
        <v>397</v>
      </c>
    </row>
    <row r="175" spans="1:6" ht="15.75" customHeight="1">
      <c r="A175" s="6" t="s">
        <v>16</v>
      </c>
      <c r="B175" s="19">
        <v>0</v>
      </c>
      <c r="C175" s="19" t="s">
        <v>29</v>
      </c>
      <c r="D175" s="19" t="s">
        <v>29</v>
      </c>
      <c r="E175" s="19">
        <v>2241</v>
      </c>
      <c r="F175" s="19">
        <f t="shared" si="9"/>
        <v>2241</v>
      </c>
    </row>
    <row r="176" spans="1:6" ht="15.75" customHeight="1">
      <c r="A176" s="6" t="s">
        <v>77</v>
      </c>
      <c r="B176" s="19">
        <v>9</v>
      </c>
      <c r="C176" s="19" t="s">
        <v>29</v>
      </c>
      <c r="D176" s="19" t="s">
        <v>29</v>
      </c>
      <c r="E176" s="19" t="s">
        <v>29</v>
      </c>
      <c r="F176" s="19">
        <f t="shared" si="9"/>
        <v>9</v>
      </c>
    </row>
    <row r="177" spans="1:6" ht="15.75" customHeight="1">
      <c r="A177" s="25" t="s">
        <v>0</v>
      </c>
      <c r="B177" s="27">
        <f>SUM(B164:B176)</f>
        <v>12</v>
      </c>
      <c r="C177" s="27">
        <f>SUM(C164:C176)</f>
        <v>0</v>
      </c>
      <c r="D177" s="27">
        <f>SUM(D164:D176)</f>
        <v>102</v>
      </c>
      <c r="E177" s="27">
        <f>SUM(E164:E176)</f>
        <v>30450</v>
      </c>
      <c r="F177" s="27">
        <f>SUM(F164:F176)</f>
        <v>30564</v>
      </c>
    </row>
    <row r="179" spans="1:6" ht="15" customHeight="1">
      <c r="A179" s="21" t="s">
        <v>142</v>
      </c>
      <c r="B179" s="1"/>
      <c r="C179" s="1"/>
      <c r="D179" s="1"/>
      <c r="E179" s="1"/>
      <c r="F179" s="1"/>
    </row>
    <row r="180" spans="1:6" ht="49.5" customHeight="1">
      <c r="A180" s="22" t="s">
        <v>5</v>
      </c>
      <c r="B180" s="23" t="s">
        <v>1</v>
      </c>
      <c r="C180" s="23" t="s">
        <v>4</v>
      </c>
      <c r="D180" s="23" t="s">
        <v>2</v>
      </c>
      <c r="E180" s="24" t="s">
        <v>79</v>
      </c>
      <c r="F180" s="24" t="s">
        <v>0</v>
      </c>
    </row>
    <row r="181" spans="1:6" ht="15.75" customHeight="1">
      <c r="A181" s="3" t="s">
        <v>6</v>
      </c>
      <c r="B181" s="19">
        <v>0</v>
      </c>
      <c r="C181" s="19" t="s">
        <v>29</v>
      </c>
      <c r="D181" s="19">
        <v>10</v>
      </c>
      <c r="E181" s="19">
        <v>3013</v>
      </c>
      <c r="F181" s="19">
        <f aca="true" t="shared" si="10" ref="F181:F193">SUM(B181:E181)</f>
        <v>3023</v>
      </c>
    </row>
    <row r="182" spans="1:6" ht="15.75" customHeight="1">
      <c r="A182" s="3" t="s">
        <v>7</v>
      </c>
      <c r="B182" s="19">
        <v>0</v>
      </c>
      <c r="C182" s="19" t="s">
        <v>29</v>
      </c>
      <c r="D182" s="19" t="s">
        <v>29</v>
      </c>
      <c r="E182" s="19">
        <v>1510</v>
      </c>
      <c r="F182" s="19">
        <f t="shared" si="10"/>
        <v>1510</v>
      </c>
    </row>
    <row r="183" spans="1:6" ht="15.75" customHeight="1">
      <c r="A183" s="3" t="s">
        <v>8</v>
      </c>
      <c r="B183" s="19">
        <v>0</v>
      </c>
      <c r="C183" s="19" t="s">
        <v>29</v>
      </c>
      <c r="D183" s="19" t="s">
        <v>29</v>
      </c>
      <c r="E183" s="19">
        <v>1985</v>
      </c>
      <c r="F183" s="19">
        <f t="shared" si="10"/>
        <v>1985</v>
      </c>
    </row>
    <row r="184" spans="1:6" ht="15.75" customHeight="1">
      <c r="A184" s="3" t="s">
        <v>9</v>
      </c>
      <c r="B184" s="19">
        <v>3</v>
      </c>
      <c r="C184" s="19" t="s">
        <v>29</v>
      </c>
      <c r="D184" s="19">
        <v>4</v>
      </c>
      <c r="E184" s="19">
        <v>9366</v>
      </c>
      <c r="F184" s="19">
        <f t="shared" si="10"/>
        <v>9373</v>
      </c>
    </row>
    <row r="185" spans="1:6" ht="15.75" customHeight="1">
      <c r="A185" s="3" t="s">
        <v>17</v>
      </c>
      <c r="B185" s="19">
        <v>0</v>
      </c>
      <c r="C185" s="19" t="s">
        <v>29</v>
      </c>
      <c r="D185" s="19" t="s">
        <v>29</v>
      </c>
      <c r="E185" s="19">
        <v>4821</v>
      </c>
      <c r="F185" s="19">
        <f t="shared" si="10"/>
        <v>4821</v>
      </c>
    </row>
    <row r="186" spans="1:6" ht="15.75" customHeight="1">
      <c r="A186" s="3" t="s">
        <v>10</v>
      </c>
      <c r="B186" s="19">
        <v>0</v>
      </c>
      <c r="C186" s="19" t="s">
        <v>29</v>
      </c>
      <c r="D186" s="19" t="s">
        <v>29</v>
      </c>
      <c r="E186" s="19">
        <v>413</v>
      </c>
      <c r="F186" s="19">
        <f t="shared" si="10"/>
        <v>413</v>
      </c>
    </row>
    <row r="187" spans="1:6" ht="15.75" customHeight="1">
      <c r="A187" s="3" t="s">
        <v>11</v>
      </c>
      <c r="B187" s="19">
        <v>0</v>
      </c>
      <c r="C187" s="19" t="s">
        <v>29</v>
      </c>
      <c r="D187" s="19">
        <v>2</v>
      </c>
      <c r="E187" s="19">
        <v>1204</v>
      </c>
      <c r="F187" s="19">
        <f t="shared" si="10"/>
        <v>1206</v>
      </c>
    </row>
    <row r="188" spans="1:6" ht="15.75" customHeight="1">
      <c r="A188" s="3" t="s">
        <v>12</v>
      </c>
      <c r="B188" s="19">
        <v>0</v>
      </c>
      <c r="C188" s="19" t="s">
        <v>29</v>
      </c>
      <c r="D188" s="19">
        <v>2</v>
      </c>
      <c r="E188" s="19">
        <v>2580</v>
      </c>
      <c r="F188" s="19">
        <f t="shared" si="10"/>
        <v>2582</v>
      </c>
    </row>
    <row r="189" spans="1:6" ht="15.75" customHeight="1">
      <c r="A189" s="6" t="s">
        <v>13</v>
      </c>
      <c r="B189" s="19">
        <v>0</v>
      </c>
      <c r="C189" s="19" t="s">
        <v>29</v>
      </c>
      <c r="D189" s="19" t="s">
        <v>29</v>
      </c>
      <c r="E189" s="19">
        <v>1385</v>
      </c>
      <c r="F189" s="19">
        <f t="shared" si="10"/>
        <v>1385</v>
      </c>
    </row>
    <row r="190" spans="1:6" ht="15.75" customHeight="1">
      <c r="A190" s="6" t="s">
        <v>14</v>
      </c>
      <c r="B190" s="19">
        <v>0</v>
      </c>
      <c r="C190" s="19" t="s">
        <v>29</v>
      </c>
      <c r="D190" s="19">
        <v>9</v>
      </c>
      <c r="E190" s="19">
        <v>695</v>
      </c>
      <c r="F190" s="19">
        <f t="shared" si="10"/>
        <v>704</v>
      </c>
    </row>
    <row r="191" spans="1:6" ht="15.75" customHeight="1">
      <c r="A191" s="6" t="s">
        <v>15</v>
      </c>
      <c r="B191" s="19">
        <v>0</v>
      </c>
      <c r="C191" s="19" t="s">
        <v>29</v>
      </c>
      <c r="D191" s="19" t="s">
        <v>29</v>
      </c>
      <c r="E191" s="19">
        <v>369</v>
      </c>
      <c r="F191" s="19">
        <f t="shared" si="10"/>
        <v>369</v>
      </c>
    </row>
    <row r="192" spans="1:6" ht="15.75" customHeight="1">
      <c r="A192" s="6" t="s">
        <v>16</v>
      </c>
      <c r="B192" s="19">
        <v>0</v>
      </c>
      <c r="C192" s="19" t="s">
        <v>29</v>
      </c>
      <c r="D192" s="19" t="s">
        <v>29</v>
      </c>
      <c r="E192" s="19">
        <v>2168</v>
      </c>
      <c r="F192" s="19">
        <f t="shared" si="10"/>
        <v>2168</v>
      </c>
    </row>
    <row r="193" spans="1:6" ht="15.75" customHeight="1">
      <c r="A193" s="6" t="s">
        <v>77</v>
      </c>
      <c r="B193" s="19">
        <v>9</v>
      </c>
      <c r="C193" s="19" t="s">
        <v>29</v>
      </c>
      <c r="D193" s="19" t="s">
        <v>29</v>
      </c>
      <c r="E193" s="19" t="s">
        <v>29</v>
      </c>
      <c r="F193" s="19">
        <f t="shared" si="10"/>
        <v>9</v>
      </c>
    </row>
    <row r="194" spans="1:6" ht="15.75" customHeight="1">
      <c r="A194" s="25" t="s">
        <v>0</v>
      </c>
      <c r="B194" s="27">
        <f>SUM(B181:B193)</f>
        <v>12</v>
      </c>
      <c r="C194" s="27">
        <f>SUM(C181:C193)</f>
        <v>0</v>
      </c>
      <c r="D194" s="27">
        <f>SUM(D181:D193)</f>
        <v>27</v>
      </c>
      <c r="E194" s="27">
        <f>SUM(E181:E193)</f>
        <v>29509</v>
      </c>
      <c r="F194" s="27">
        <f>SUM(F181:F193)</f>
        <v>29548</v>
      </c>
    </row>
    <row r="196" spans="1:6" ht="15" customHeight="1">
      <c r="A196" s="21" t="s">
        <v>141</v>
      </c>
      <c r="B196" s="1"/>
      <c r="C196" s="1"/>
      <c r="D196" s="1"/>
      <c r="E196" s="1"/>
      <c r="F196" s="1"/>
    </row>
    <row r="197" spans="1:6" ht="49.5" customHeight="1">
      <c r="A197" s="22" t="s">
        <v>5</v>
      </c>
      <c r="B197" s="23" t="s">
        <v>1</v>
      </c>
      <c r="C197" s="23" t="s">
        <v>4</v>
      </c>
      <c r="D197" s="23" t="s">
        <v>2</v>
      </c>
      <c r="E197" s="24" t="s">
        <v>79</v>
      </c>
      <c r="F197" s="24" t="s">
        <v>0</v>
      </c>
    </row>
    <row r="198" spans="1:6" ht="15.75" customHeight="1">
      <c r="A198" s="3" t="s">
        <v>6</v>
      </c>
      <c r="B198" s="19" t="s">
        <v>29</v>
      </c>
      <c r="C198" s="19" t="s">
        <v>29</v>
      </c>
      <c r="D198" s="19" t="s">
        <v>29</v>
      </c>
      <c r="E198" s="19">
        <v>2905</v>
      </c>
      <c r="F198" s="19">
        <f aca="true" t="shared" si="11" ref="F198:F210">SUM(B198:E198)</f>
        <v>2905</v>
      </c>
    </row>
    <row r="199" spans="1:6" ht="15.75" customHeight="1">
      <c r="A199" s="3" t="s">
        <v>7</v>
      </c>
      <c r="B199" s="19" t="s">
        <v>29</v>
      </c>
      <c r="C199" s="19" t="s">
        <v>29</v>
      </c>
      <c r="D199" s="19" t="s">
        <v>29</v>
      </c>
      <c r="E199" s="19">
        <v>1438</v>
      </c>
      <c r="F199" s="19">
        <f t="shared" si="11"/>
        <v>1438</v>
      </c>
    </row>
    <row r="200" spans="1:6" ht="15.75" customHeight="1">
      <c r="A200" s="3" t="s">
        <v>8</v>
      </c>
      <c r="B200" s="19" t="s">
        <v>29</v>
      </c>
      <c r="C200" s="19" t="s">
        <v>29</v>
      </c>
      <c r="D200" s="19" t="s">
        <v>29</v>
      </c>
      <c r="E200" s="19">
        <v>1940</v>
      </c>
      <c r="F200" s="19">
        <f t="shared" si="11"/>
        <v>1940</v>
      </c>
    </row>
    <row r="201" spans="1:6" ht="15.75" customHeight="1">
      <c r="A201" s="3" t="s">
        <v>9</v>
      </c>
      <c r="B201" s="19">
        <v>5</v>
      </c>
      <c r="C201" s="19" t="s">
        <v>29</v>
      </c>
      <c r="D201" s="19">
        <v>4</v>
      </c>
      <c r="E201" s="19">
        <v>9102</v>
      </c>
      <c r="F201" s="19">
        <f t="shared" si="11"/>
        <v>9111</v>
      </c>
    </row>
    <row r="202" spans="1:6" ht="15.75" customHeight="1">
      <c r="A202" s="3" t="s">
        <v>17</v>
      </c>
      <c r="B202" s="19" t="s">
        <v>29</v>
      </c>
      <c r="C202" s="19" t="s">
        <v>29</v>
      </c>
      <c r="D202" s="19">
        <v>6</v>
      </c>
      <c r="E202" s="19">
        <v>4603</v>
      </c>
      <c r="F202" s="19">
        <f t="shared" si="11"/>
        <v>4609</v>
      </c>
    </row>
    <row r="203" spans="1:6" ht="15.75" customHeight="1">
      <c r="A203" s="3" t="s">
        <v>10</v>
      </c>
      <c r="B203" s="19" t="s">
        <v>29</v>
      </c>
      <c r="C203" s="19" t="s">
        <v>29</v>
      </c>
      <c r="D203" s="19" t="s">
        <v>29</v>
      </c>
      <c r="E203" s="19">
        <v>395</v>
      </c>
      <c r="F203" s="19">
        <f t="shared" si="11"/>
        <v>395</v>
      </c>
    </row>
    <row r="204" spans="1:6" ht="15.75" customHeight="1">
      <c r="A204" s="3" t="s">
        <v>11</v>
      </c>
      <c r="B204" s="19" t="s">
        <v>29</v>
      </c>
      <c r="C204" s="19" t="s">
        <v>29</v>
      </c>
      <c r="D204" s="19">
        <v>2</v>
      </c>
      <c r="E204" s="19">
        <v>1174</v>
      </c>
      <c r="F204" s="19">
        <f t="shared" si="11"/>
        <v>1176</v>
      </c>
    </row>
    <row r="205" spans="1:6" ht="15.75" customHeight="1">
      <c r="A205" s="3" t="s">
        <v>12</v>
      </c>
      <c r="B205" s="19" t="s">
        <v>29</v>
      </c>
      <c r="C205" s="19" t="s">
        <v>29</v>
      </c>
      <c r="D205" s="19">
        <v>2</v>
      </c>
      <c r="E205" s="19">
        <v>2492</v>
      </c>
      <c r="F205" s="19">
        <f t="shared" si="11"/>
        <v>2494</v>
      </c>
    </row>
    <row r="206" spans="1:6" ht="15.75" customHeight="1">
      <c r="A206" s="6" t="s">
        <v>13</v>
      </c>
      <c r="B206" s="19" t="s">
        <v>29</v>
      </c>
      <c r="C206" s="19" t="s">
        <v>29</v>
      </c>
      <c r="D206" s="19" t="s">
        <v>29</v>
      </c>
      <c r="E206" s="19">
        <v>1319</v>
      </c>
      <c r="F206" s="19">
        <f t="shared" si="11"/>
        <v>1319</v>
      </c>
    </row>
    <row r="207" spans="1:6" ht="15.75" customHeight="1">
      <c r="A207" s="6" t="s">
        <v>14</v>
      </c>
      <c r="B207" s="19" t="s">
        <v>29</v>
      </c>
      <c r="C207" s="19" t="s">
        <v>29</v>
      </c>
      <c r="D207" s="19">
        <v>2</v>
      </c>
      <c r="E207" s="19">
        <v>678</v>
      </c>
      <c r="F207" s="19">
        <f t="shared" si="11"/>
        <v>680</v>
      </c>
    </row>
    <row r="208" spans="1:6" ht="15.75" customHeight="1">
      <c r="A208" s="6" t="s">
        <v>15</v>
      </c>
      <c r="B208" s="19" t="s">
        <v>29</v>
      </c>
      <c r="C208" s="19" t="s">
        <v>29</v>
      </c>
      <c r="D208" s="19" t="s">
        <v>29</v>
      </c>
      <c r="E208" s="19">
        <v>363</v>
      </c>
      <c r="F208" s="19">
        <f t="shared" si="11"/>
        <v>363</v>
      </c>
    </row>
    <row r="209" spans="1:6" ht="15.75" customHeight="1">
      <c r="A209" s="6" t="s">
        <v>16</v>
      </c>
      <c r="B209" s="19" t="s">
        <v>29</v>
      </c>
      <c r="C209" s="19" t="s">
        <v>29</v>
      </c>
      <c r="D209" s="19" t="s">
        <v>29</v>
      </c>
      <c r="E209" s="19">
        <v>2117</v>
      </c>
      <c r="F209" s="19">
        <f t="shared" si="11"/>
        <v>2117</v>
      </c>
    </row>
    <row r="210" spans="1:6" ht="15.75" customHeight="1">
      <c r="A210" s="6" t="s">
        <v>77</v>
      </c>
      <c r="B210" s="19">
        <v>9</v>
      </c>
      <c r="C210" s="19" t="s">
        <v>29</v>
      </c>
      <c r="D210" s="19" t="s">
        <v>29</v>
      </c>
      <c r="E210" s="19" t="s">
        <v>29</v>
      </c>
      <c r="F210" s="19">
        <f t="shared" si="11"/>
        <v>9</v>
      </c>
    </row>
    <row r="211" spans="1:6" ht="15.75" customHeight="1">
      <c r="A211" s="25" t="s">
        <v>0</v>
      </c>
      <c r="B211" s="27">
        <f>SUM(B198:B210)</f>
        <v>14</v>
      </c>
      <c r="C211" s="27">
        <f>SUM(C198:C210)</f>
        <v>0</v>
      </c>
      <c r="D211" s="27">
        <f>SUM(D198:D210)</f>
        <v>16</v>
      </c>
      <c r="E211" s="27">
        <f>SUM(E198:E210)</f>
        <v>28526</v>
      </c>
      <c r="F211" s="27">
        <f>SUM(F198:F210)</f>
        <v>28556</v>
      </c>
    </row>
    <row r="213" ht="11.25">
      <c r="A213" s="18" t="s">
        <v>104</v>
      </c>
    </row>
    <row r="214" ht="11.25">
      <c r="A214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4" manualBreakCount="4">
    <brk id="76" max="255" man="1"/>
    <brk id="110" max="255" man="1"/>
    <brk id="144" max="255" man="1"/>
    <brk id="17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166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19" t="s">
        <v>29</v>
      </c>
      <c r="C3" s="19" t="s">
        <v>29</v>
      </c>
      <c r="D3" s="19" t="s">
        <v>29</v>
      </c>
      <c r="E3" s="19">
        <v>3085</v>
      </c>
      <c r="F3" s="19">
        <f aca="true" t="shared" si="0" ref="F3:F15">SUM(B3:E3)</f>
        <v>3085</v>
      </c>
    </row>
    <row r="4" spans="1:6" ht="15.75" customHeight="1">
      <c r="A4" s="3" t="s">
        <v>7</v>
      </c>
      <c r="B4" s="19" t="s">
        <v>29</v>
      </c>
      <c r="C4" s="19" t="s">
        <v>29</v>
      </c>
      <c r="D4" s="19" t="s">
        <v>29</v>
      </c>
      <c r="E4" s="19">
        <v>1442</v>
      </c>
      <c r="F4" s="19">
        <f t="shared" si="0"/>
        <v>1442</v>
      </c>
    </row>
    <row r="5" spans="1:6" ht="15.75" customHeight="1">
      <c r="A5" s="3" t="s">
        <v>8</v>
      </c>
      <c r="B5" s="19" t="s">
        <v>29</v>
      </c>
      <c r="C5" s="19" t="s">
        <v>29</v>
      </c>
      <c r="D5" s="19">
        <v>5</v>
      </c>
      <c r="E5" s="19">
        <v>2031</v>
      </c>
      <c r="F5" s="19">
        <f t="shared" si="0"/>
        <v>2036</v>
      </c>
    </row>
    <row r="6" spans="1:6" ht="15.75" customHeight="1">
      <c r="A6" s="3" t="s">
        <v>9</v>
      </c>
      <c r="B6" s="19" t="s">
        <v>29</v>
      </c>
      <c r="C6" s="19" t="s">
        <v>29</v>
      </c>
      <c r="D6" s="19">
        <v>2</v>
      </c>
      <c r="E6" s="19">
        <v>16767</v>
      </c>
      <c r="F6" s="19">
        <f t="shared" si="0"/>
        <v>16769</v>
      </c>
    </row>
    <row r="7" spans="1:6" ht="15.75" customHeight="1">
      <c r="A7" s="3" t="s">
        <v>17</v>
      </c>
      <c r="B7" s="19" t="s">
        <v>29</v>
      </c>
      <c r="C7" s="19" t="s">
        <v>29</v>
      </c>
      <c r="D7" s="19" t="s">
        <v>29</v>
      </c>
      <c r="E7" s="19">
        <v>5574</v>
      </c>
      <c r="F7" s="19">
        <f t="shared" si="0"/>
        <v>5574</v>
      </c>
    </row>
    <row r="8" spans="1:6" ht="15.75" customHeight="1">
      <c r="A8" s="3" t="s">
        <v>10</v>
      </c>
      <c r="B8" s="19" t="s">
        <v>29</v>
      </c>
      <c r="C8" s="19" t="s">
        <v>29</v>
      </c>
      <c r="D8" s="19" t="s">
        <v>29</v>
      </c>
      <c r="E8" s="19">
        <v>491</v>
      </c>
      <c r="F8" s="19">
        <f t="shared" si="0"/>
        <v>491</v>
      </c>
    </row>
    <row r="9" spans="1:6" ht="15.75" customHeight="1">
      <c r="A9" s="3" t="s">
        <v>11</v>
      </c>
      <c r="B9" s="19" t="s">
        <v>29</v>
      </c>
      <c r="C9" s="19" t="s">
        <v>29</v>
      </c>
      <c r="D9" s="19">
        <v>1</v>
      </c>
      <c r="E9" s="19">
        <v>1368</v>
      </c>
      <c r="F9" s="19">
        <f t="shared" si="0"/>
        <v>1369</v>
      </c>
    </row>
    <row r="10" spans="1:6" ht="15.75" customHeight="1">
      <c r="A10" s="3" t="s">
        <v>12</v>
      </c>
      <c r="B10" s="19" t="s">
        <v>29</v>
      </c>
      <c r="C10" s="19" t="s">
        <v>29</v>
      </c>
      <c r="D10" s="19">
        <v>4</v>
      </c>
      <c r="E10" s="19">
        <v>1962</v>
      </c>
      <c r="F10" s="19">
        <f t="shared" si="0"/>
        <v>1966</v>
      </c>
    </row>
    <row r="11" spans="1:6" ht="15.75" customHeight="1">
      <c r="A11" s="6" t="s">
        <v>13</v>
      </c>
      <c r="B11" s="19" t="s">
        <v>29</v>
      </c>
      <c r="C11" s="19" t="s">
        <v>29</v>
      </c>
      <c r="D11" s="19">
        <v>1</v>
      </c>
      <c r="E11" s="19">
        <v>1602</v>
      </c>
      <c r="F11" s="19">
        <f t="shared" si="0"/>
        <v>1603</v>
      </c>
    </row>
    <row r="12" spans="1:6" ht="15.75" customHeight="1">
      <c r="A12" s="6" t="s">
        <v>14</v>
      </c>
      <c r="B12" s="19" t="s">
        <v>29</v>
      </c>
      <c r="C12" s="19" t="s">
        <v>29</v>
      </c>
      <c r="D12" s="19">
        <v>4</v>
      </c>
      <c r="E12" s="19">
        <v>639</v>
      </c>
      <c r="F12" s="19">
        <f t="shared" si="0"/>
        <v>643</v>
      </c>
    </row>
    <row r="13" spans="1:6" ht="15.75" customHeight="1">
      <c r="A13" s="6" t="s">
        <v>15</v>
      </c>
      <c r="B13" s="19" t="s">
        <v>29</v>
      </c>
      <c r="C13" s="19" t="s">
        <v>29</v>
      </c>
      <c r="D13" s="19" t="s">
        <v>29</v>
      </c>
      <c r="E13" s="19">
        <v>458</v>
      </c>
      <c r="F13" s="19">
        <f t="shared" si="0"/>
        <v>458</v>
      </c>
    </row>
    <row r="14" spans="1:6" ht="15.75" customHeight="1">
      <c r="A14" s="6" t="s">
        <v>16</v>
      </c>
      <c r="B14" s="19" t="s">
        <v>29</v>
      </c>
      <c r="C14" s="19" t="s">
        <v>29</v>
      </c>
      <c r="D14" s="19" t="s">
        <v>29</v>
      </c>
      <c r="E14" s="19">
        <v>2999</v>
      </c>
      <c r="F14" s="19">
        <f t="shared" si="0"/>
        <v>2999</v>
      </c>
    </row>
    <row r="15" spans="1:6" ht="15.75" customHeight="1">
      <c r="A15" s="6" t="s">
        <v>77</v>
      </c>
      <c r="B15" s="19">
        <v>9</v>
      </c>
      <c r="C15" s="19" t="s">
        <v>29</v>
      </c>
      <c r="D15" s="19" t="s">
        <v>29</v>
      </c>
      <c r="E15" s="19" t="s">
        <v>29</v>
      </c>
      <c r="F15" s="19">
        <f t="shared" si="0"/>
        <v>9</v>
      </c>
    </row>
    <row r="16" spans="1:6" ht="15.75" customHeight="1">
      <c r="A16" s="25" t="s">
        <v>0</v>
      </c>
      <c r="B16" s="27">
        <f>SUM(B3:B15)</f>
        <v>9</v>
      </c>
      <c r="C16" s="27">
        <f>SUM(C3:C15)</f>
        <v>0</v>
      </c>
      <c r="D16" s="27">
        <f>SUM(D3:D15)</f>
        <v>17</v>
      </c>
      <c r="E16" s="27">
        <f>SUM(E3:E15)</f>
        <v>38418</v>
      </c>
      <c r="F16" s="27">
        <f>SUM(F3:F15)</f>
        <v>38444</v>
      </c>
    </row>
    <row r="17" spans="1:6" ht="15.75" customHeight="1">
      <c r="A17" s="6"/>
      <c r="B17" s="19"/>
      <c r="C17" s="19"/>
      <c r="D17" s="19"/>
      <c r="E17" s="19"/>
      <c r="F17" s="19"/>
    </row>
    <row r="18" spans="1:6" ht="15" customHeight="1">
      <c r="A18" s="21" t="s">
        <v>163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19" t="s">
        <v>29</v>
      </c>
      <c r="C20" s="19" t="s">
        <v>29</v>
      </c>
      <c r="D20" s="19">
        <v>51</v>
      </c>
      <c r="E20" s="19">
        <v>3136</v>
      </c>
      <c r="F20" s="19">
        <f aca="true" t="shared" si="1" ref="F20:F32">SUM(B20:E20)</f>
        <v>3187</v>
      </c>
    </row>
    <row r="21" spans="1:6" ht="15.75" customHeight="1">
      <c r="A21" s="3" t="s">
        <v>7</v>
      </c>
      <c r="B21" s="19" t="s">
        <v>29</v>
      </c>
      <c r="C21" s="19" t="s">
        <v>29</v>
      </c>
      <c r="D21" s="19" t="s">
        <v>29</v>
      </c>
      <c r="E21" s="19">
        <v>1495</v>
      </c>
      <c r="F21" s="19">
        <f t="shared" si="1"/>
        <v>1495</v>
      </c>
    </row>
    <row r="22" spans="1:6" ht="15.75" customHeight="1">
      <c r="A22" s="3" t="s">
        <v>8</v>
      </c>
      <c r="B22" s="19" t="s">
        <v>29</v>
      </c>
      <c r="C22" s="19" t="s">
        <v>29</v>
      </c>
      <c r="D22" s="19">
        <v>12</v>
      </c>
      <c r="E22" s="19">
        <v>2068</v>
      </c>
      <c r="F22" s="19">
        <f t="shared" si="1"/>
        <v>2080</v>
      </c>
    </row>
    <row r="23" spans="1:6" ht="15.75" customHeight="1">
      <c r="A23" s="3" t="s">
        <v>9</v>
      </c>
      <c r="B23" s="19" t="s">
        <v>29</v>
      </c>
      <c r="C23" s="19" t="s">
        <v>29</v>
      </c>
      <c r="D23" s="19">
        <v>4</v>
      </c>
      <c r="E23" s="19">
        <v>16436</v>
      </c>
      <c r="F23" s="19">
        <f t="shared" si="1"/>
        <v>16440</v>
      </c>
    </row>
    <row r="24" spans="1:6" ht="15.75" customHeight="1">
      <c r="A24" s="3" t="s">
        <v>17</v>
      </c>
      <c r="B24" s="19" t="s">
        <v>29</v>
      </c>
      <c r="C24" s="19" t="s">
        <v>29</v>
      </c>
      <c r="D24" s="19" t="s">
        <v>29</v>
      </c>
      <c r="E24" s="19">
        <v>5542</v>
      </c>
      <c r="F24" s="19">
        <f t="shared" si="1"/>
        <v>5542</v>
      </c>
    </row>
    <row r="25" spans="1:6" ht="15.75" customHeight="1">
      <c r="A25" s="3" t="s">
        <v>10</v>
      </c>
      <c r="B25" s="19" t="s">
        <v>29</v>
      </c>
      <c r="C25" s="19" t="s">
        <v>29</v>
      </c>
      <c r="D25" s="19" t="s">
        <v>29</v>
      </c>
      <c r="E25" s="19">
        <v>489</v>
      </c>
      <c r="F25" s="19">
        <f t="shared" si="1"/>
        <v>489</v>
      </c>
    </row>
    <row r="26" spans="1:6" ht="15.75" customHeight="1">
      <c r="A26" s="3" t="s">
        <v>11</v>
      </c>
      <c r="B26" s="19" t="s">
        <v>29</v>
      </c>
      <c r="C26" s="19" t="s">
        <v>29</v>
      </c>
      <c r="D26" s="19">
        <v>1</v>
      </c>
      <c r="E26" s="19">
        <v>1370</v>
      </c>
      <c r="F26" s="19">
        <f t="shared" si="1"/>
        <v>1371</v>
      </c>
    </row>
    <row r="27" spans="1:6" ht="15.75" customHeight="1">
      <c r="A27" s="3" t="s">
        <v>12</v>
      </c>
      <c r="B27" s="19" t="s">
        <v>29</v>
      </c>
      <c r="C27" s="19" t="s">
        <v>29</v>
      </c>
      <c r="D27" s="19">
        <v>4</v>
      </c>
      <c r="E27" s="19">
        <v>1985</v>
      </c>
      <c r="F27" s="19">
        <f t="shared" si="1"/>
        <v>1989</v>
      </c>
    </row>
    <row r="28" spans="1:6" ht="15.75" customHeight="1">
      <c r="A28" s="6" t="s">
        <v>13</v>
      </c>
      <c r="B28" s="19" t="s">
        <v>29</v>
      </c>
      <c r="C28" s="19" t="s">
        <v>29</v>
      </c>
      <c r="D28" s="19">
        <v>1</v>
      </c>
      <c r="E28" s="19">
        <v>1601</v>
      </c>
      <c r="F28" s="19">
        <f t="shared" si="1"/>
        <v>1602</v>
      </c>
    </row>
    <row r="29" spans="1:6" ht="15.75" customHeight="1">
      <c r="A29" s="6" t="s">
        <v>14</v>
      </c>
      <c r="B29" s="19" t="s">
        <v>29</v>
      </c>
      <c r="C29" s="19" t="s">
        <v>29</v>
      </c>
      <c r="D29" s="19">
        <v>14</v>
      </c>
      <c r="E29" s="19">
        <v>661</v>
      </c>
      <c r="F29" s="19">
        <f t="shared" si="1"/>
        <v>675</v>
      </c>
    </row>
    <row r="30" spans="1:6" ht="15.75" customHeight="1">
      <c r="A30" s="6" t="s">
        <v>15</v>
      </c>
      <c r="B30" s="19" t="s">
        <v>29</v>
      </c>
      <c r="C30" s="19" t="s">
        <v>29</v>
      </c>
      <c r="D30" s="19" t="s">
        <v>29</v>
      </c>
      <c r="E30" s="19">
        <v>468</v>
      </c>
      <c r="F30" s="19">
        <f t="shared" si="1"/>
        <v>468</v>
      </c>
    </row>
    <row r="31" spans="1:6" ht="15.75" customHeight="1">
      <c r="A31" s="6" t="s">
        <v>16</v>
      </c>
      <c r="B31" s="19" t="s">
        <v>29</v>
      </c>
      <c r="C31" s="19" t="s">
        <v>29</v>
      </c>
      <c r="D31" s="19" t="s">
        <v>29</v>
      </c>
      <c r="E31" s="19">
        <v>2822</v>
      </c>
      <c r="F31" s="19">
        <f t="shared" si="1"/>
        <v>2822</v>
      </c>
    </row>
    <row r="32" spans="1:6" ht="15.75" customHeight="1">
      <c r="A32" s="6" t="s">
        <v>77</v>
      </c>
      <c r="B32" s="19">
        <v>9</v>
      </c>
      <c r="C32" s="19" t="s">
        <v>29</v>
      </c>
      <c r="D32" s="19" t="s">
        <v>29</v>
      </c>
      <c r="E32" s="19" t="s">
        <v>29</v>
      </c>
      <c r="F32" s="19">
        <f t="shared" si="1"/>
        <v>9</v>
      </c>
    </row>
    <row r="33" spans="1:6" ht="15.75" customHeight="1">
      <c r="A33" s="25" t="s">
        <v>0</v>
      </c>
      <c r="B33" s="27">
        <f>SUM(B20:B32)</f>
        <v>9</v>
      </c>
      <c r="C33" s="27">
        <f>SUM(C20:C32)</f>
        <v>0</v>
      </c>
      <c r="D33" s="27">
        <f>SUM(D20:D32)</f>
        <v>87</v>
      </c>
      <c r="E33" s="27">
        <f>SUM(E20:E32)</f>
        <v>38073</v>
      </c>
      <c r="F33" s="27">
        <f>SUM(F20:F32)</f>
        <v>38169</v>
      </c>
    </row>
    <row r="34" spans="1:6" ht="15.75" customHeight="1">
      <c r="A34" s="6"/>
      <c r="B34" s="19"/>
      <c r="C34" s="19"/>
      <c r="D34" s="19"/>
      <c r="E34" s="19"/>
      <c r="F34" s="19"/>
    </row>
    <row r="35" spans="1:6" ht="15.75" customHeight="1">
      <c r="A35" s="28" t="s">
        <v>164</v>
      </c>
      <c r="B35" s="19"/>
      <c r="C35" s="19"/>
      <c r="D35" s="19"/>
      <c r="E35" s="19"/>
      <c r="F35" s="19"/>
    </row>
    <row r="36" ht="11.25">
      <c r="A36" s="29" t="s">
        <v>165</v>
      </c>
    </row>
    <row r="37" spans="1:6" ht="15" customHeight="1">
      <c r="A37" s="21" t="s">
        <v>162</v>
      </c>
      <c r="B37" s="1"/>
      <c r="C37" s="1"/>
      <c r="D37" s="1"/>
      <c r="E37" s="1"/>
      <c r="F37" s="1"/>
    </row>
    <row r="38" spans="1:6" ht="49.5" customHeight="1">
      <c r="A38" s="22" t="s">
        <v>5</v>
      </c>
      <c r="B38" s="23" t="s">
        <v>1</v>
      </c>
      <c r="C38" s="23" t="s">
        <v>4</v>
      </c>
      <c r="D38" s="23" t="s">
        <v>2</v>
      </c>
      <c r="E38" s="24" t="s">
        <v>79</v>
      </c>
      <c r="F38" s="24" t="s">
        <v>0</v>
      </c>
    </row>
    <row r="39" spans="1:6" ht="15.75" customHeight="1">
      <c r="A39" s="3" t="s">
        <v>6</v>
      </c>
      <c r="B39" s="19" t="s">
        <v>29</v>
      </c>
      <c r="C39" s="19" t="s">
        <v>29</v>
      </c>
      <c r="D39" s="19">
        <v>97</v>
      </c>
      <c r="E39" s="19">
        <v>3131</v>
      </c>
      <c r="F39" s="19">
        <f aca="true" t="shared" si="2" ref="F39:F51">SUM(B39:E39)</f>
        <v>3228</v>
      </c>
    </row>
    <row r="40" spans="1:6" ht="15.75" customHeight="1">
      <c r="A40" s="3" t="s">
        <v>7</v>
      </c>
      <c r="B40" s="19" t="s">
        <v>29</v>
      </c>
      <c r="C40" s="19" t="s">
        <v>29</v>
      </c>
      <c r="D40" s="19" t="s">
        <v>29</v>
      </c>
      <c r="E40" s="19">
        <v>1514</v>
      </c>
      <c r="F40" s="19">
        <f t="shared" si="2"/>
        <v>1514</v>
      </c>
    </row>
    <row r="41" spans="1:6" ht="15.75" customHeight="1">
      <c r="A41" s="3" t="s">
        <v>8</v>
      </c>
      <c r="B41" s="19" t="s">
        <v>29</v>
      </c>
      <c r="C41" s="19" t="s">
        <v>29</v>
      </c>
      <c r="D41" s="19">
        <v>12</v>
      </c>
      <c r="E41" s="19">
        <v>2111</v>
      </c>
      <c r="F41" s="19">
        <f t="shared" si="2"/>
        <v>2123</v>
      </c>
    </row>
    <row r="42" spans="1:6" ht="15.75" customHeight="1">
      <c r="A42" s="3" t="s">
        <v>9</v>
      </c>
      <c r="B42" s="19" t="s">
        <v>29</v>
      </c>
      <c r="C42" s="19" t="s">
        <v>29</v>
      </c>
      <c r="D42" s="19">
        <v>7</v>
      </c>
      <c r="E42" s="19">
        <v>15900</v>
      </c>
      <c r="F42" s="19">
        <f t="shared" si="2"/>
        <v>15907</v>
      </c>
    </row>
    <row r="43" spans="1:6" ht="15.75" customHeight="1">
      <c r="A43" s="3" t="s">
        <v>17</v>
      </c>
      <c r="B43" s="19" t="s">
        <v>29</v>
      </c>
      <c r="C43" s="19" t="s">
        <v>29</v>
      </c>
      <c r="D43" s="19" t="s">
        <v>29</v>
      </c>
      <c r="E43" s="19">
        <v>5508</v>
      </c>
      <c r="F43" s="19">
        <f t="shared" si="2"/>
        <v>5508</v>
      </c>
    </row>
    <row r="44" spans="1:6" ht="15.75" customHeight="1">
      <c r="A44" s="3" t="s">
        <v>10</v>
      </c>
      <c r="B44" s="19" t="s">
        <v>29</v>
      </c>
      <c r="C44" s="19" t="s">
        <v>29</v>
      </c>
      <c r="D44" s="19" t="s">
        <v>29</v>
      </c>
      <c r="E44" s="19">
        <v>496</v>
      </c>
      <c r="F44" s="19">
        <f t="shared" si="2"/>
        <v>496</v>
      </c>
    </row>
    <row r="45" spans="1:6" ht="15.75" customHeight="1">
      <c r="A45" s="3" t="s">
        <v>11</v>
      </c>
      <c r="B45" s="19" t="s">
        <v>29</v>
      </c>
      <c r="C45" s="19" t="s">
        <v>29</v>
      </c>
      <c r="D45" s="19">
        <v>3</v>
      </c>
      <c r="E45" s="19">
        <v>1389</v>
      </c>
      <c r="F45" s="19">
        <f t="shared" si="2"/>
        <v>1392</v>
      </c>
    </row>
    <row r="46" spans="1:6" ht="15.75" customHeight="1">
      <c r="A46" s="3" t="s">
        <v>12</v>
      </c>
      <c r="B46" s="19" t="s">
        <v>29</v>
      </c>
      <c r="C46" s="19" t="s">
        <v>29</v>
      </c>
      <c r="D46" s="19">
        <v>4</v>
      </c>
      <c r="E46" s="19">
        <v>2038</v>
      </c>
      <c r="F46" s="19">
        <f t="shared" si="2"/>
        <v>2042</v>
      </c>
    </row>
    <row r="47" spans="1:6" ht="15.75" customHeight="1">
      <c r="A47" s="6" t="s">
        <v>13</v>
      </c>
      <c r="B47" s="19" t="s">
        <v>29</v>
      </c>
      <c r="C47" s="19" t="s">
        <v>29</v>
      </c>
      <c r="D47" s="19">
        <v>1</v>
      </c>
      <c r="E47" s="19">
        <v>1577</v>
      </c>
      <c r="F47" s="19">
        <f t="shared" si="2"/>
        <v>1578</v>
      </c>
    </row>
    <row r="48" spans="1:6" ht="15.75" customHeight="1">
      <c r="A48" s="6" t="s">
        <v>14</v>
      </c>
      <c r="B48" s="19" t="s">
        <v>29</v>
      </c>
      <c r="C48" s="19" t="s">
        <v>29</v>
      </c>
      <c r="D48" s="19">
        <v>50</v>
      </c>
      <c r="E48" s="19">
        <v>697</v>
      </c>
      <c r="F48" s="19">
        <f t="shared" si="2"/>
        <v>747</v>
      </c>
    </row>
    <row r="49" spans="1:6" ht="15.75" customHeight="1">
      <c r="A49" s="6" t="s">
        <v>15</v>
      </c>
      <c r="B49" s="19" t="s">
        <v>29</v>
      </c>
      <c r="C49" s="19" t="s">
        <v>29</v>
      </c>
      <c r="D49" s="19" t="s">
        <v>29</v>
      </c>
      <c r="E49" s="19">
        <v>462</v>
      </c>
      <c r="F49" s="19">
        <f t="shared" si="2"/>
        <v>462</v>
      </c>
    </row>
    <row r="50" spans="1:6" ht="15.75" customHeight="1">
      <c r="A50" s="6" t="s">
        <v>16</v>
      </c>
      <c r="B50" s="19" t="s">
        <v>29</v>
      </c>
      <c r="C50" s="19" t="s">
        <v>29</v>
      </c>
      <c r="D50" s="19" t="s">
        <v>29</v>
      </c>
      <c r="E50" s="19">
        <v>2695</v>
      </c>
      <c r="F50" s="19">
        <f t="shared" si="2"/>
        <v>2695</v>
      </c>
    </row>
    <row r="51" spans="1:6" ht="15.75" customHeight="1">
      <c r="A51" s="6" t="s">
        <v>77</v>
      </c>
      <c r="B51" s="19">
        <v>9</v>
      </c>
      <c r="C51" s="19" t="s">
        <v>29</v>
      </c>
      <c r="D51" s="19" t="s">
        <v>29</v>
      </c>
      <c r="E51" s="19" t="s">
        <v>29</v>
      </c>
      <c r="F51" s="19">
        <f t="shared" si="2"/>
        <v>9</v>
      </c>
    </row>
    <row r="52" spans="1:6" ht="15.75" customHeight="1">
      <c r="A52" s="25" t="s">
        <v>0</v>
      </c>
      <c r="B52" s="27">
        <f>SUM(B39:B51)</f>
        <v>9</v>
      </c>
      <c r="C52" s="27">
        <f>SUM(C39:C51)</f>
        <v>0</v>
      </c>
      <c r="D52" s="27">
        <f>SUM(D39:D51)</f>
        <v>174</v>
      </c>
      <c r="E52" s="27">
        <f>SUM(E39:E51)</f>
        <v>37518</v>
      </c>
      <c r="F52" s="27">
        <f>SUM(F39:F51)</f>
        <v>37701</v>
      </c>
    </row>
    <row r="53" spans="1:6" ht="15.75" customHeight="1">
      <c r="A53" s="6"/>
      <c r="B53" s="19"/>
      <c r="C53" s="19"/>
      <c r="D53" s="19"/>
      <c r="E53" s="19"/>
      <c r="F53" s="19"/>
    </row>
    <row r="54" spans="1:6" ht="15.75" customHeight="1">
      <c r="A54" s="28" t="s">
        <v>164</v>
      </c>
      <c r="B54" s="19"/>
      <c r="C54" s="19"/>
      <c r="D54" s="19"/>
      <c r="E54" s="19"/>
      <c r="F54" s="19"/>
    </row>
    <row r="55" ht="11.25">
      <c r="A55" s="29" t="s">
        <v>165</v>
      </c>
    </row>
    <row r="56" spans="1:6" ht="15" customHeight="1">
      <c r="A56" s="21" t="s">
        <v>161</v>
      </c>
      <c r="B56" s="1"/>
      <c r="C56" s="1"/>
      <c r="D56" s="1"/>
      <c r="E56" s="1"/>
      <c r="F56" s="1"/>
    </row>
    <row r="57" spans="1:6" ht="49.5" customHeight="1">
      <c r="A57" s="22" t="s">
        <v>5</v>
      </c>
      <c r="B57" s="23" t="s">
        <v>1</v>
      </c>
      <c r="C57" s="23" t="s">
        <v>4</v>
      </c>
      <c r="D57" s="23" t="s">
        <v>2</v>
      </c>
      <c r="E57" s="24" t="s">
        <v>79</v>
      </c>
      <c r="F57" s="24" t="s">
        <v>0</v>
      </c>
    </row>
    <row r="58" spans="1:6" ht="15.75" customHeight="1">
      <c r="A58" s="3" t="s">
        <v>6</v>
      </c>
      <c r="B58" s="19" t="s">
        <v>29</v>
      </c>
      <c r="C58" s="19" t="s">
        <v>29</v>
      </c>
      <c r="D58" s="19">
        <v>156</v>
      </c>
      <c r="E58" s="19">
        <v>3151</v>
      </c>
      <c r="F58" s="19">
        <f aca="true" t="shared" si="3" ref="F58:F70">SUM(B58:E58)</f>
        <v>3307</v>
      </c>
    </row>
    <row r="59" spans="1:6" ht="15.75" customHeight="1">
      <c r="A59" s="3" t="s">
        <v>7</v>
      </c>
      <c r="B59" s="19" t="s">
        <v>29</v>
      </c>
      <c r="C59" s="19" t="s">
        <v>29</v>
      </c>
      <c r="D59" s="19" t="s">
        <v>29</v>
      </c>
      <c r="E59" s="19">
        <v>1565</v>
      </c>
      <c r="F59" s="19">
        <f t="shared" si="3"/>
        <v>1565</v>
      </c>
    </row>
    <row r="60" spans="1:6" ht="15.75" customHeight="1">
      <c r="A60" s="3" t="s">
        <v>8</v>
      </c>
      <c r="B60" s="19" t="s">
        <v>29</v>
      </c>
      <c r="C60" s="19" t="s">
        <v>29</v>
      </c>
      <c r="D60" s="19">
        <v>11</v>
      </c>
      <c r="E60" s="19">
        <v>2149</v>
      </c>
      <c r="F60" s="19">
        <f t="shared" si="3"/>
        <v>2160</v>
      </c>
    </row>
    <row r="61" spans="1:6" ht="15.75" customHeight="1">
      <c r="A61" s="3" t="s">
        <v>9</v>
      </c>
      <c r="B61" s="19" t="s">
        <v>29</v>
      </c>
      <c r="C61" s="19" t="s">
        <v>29</v>
      </c>
      <c r="D61" s="19">
        <v>4</v>
      </c>
      <c r="E61" s="19">
        <v>15510</v>
      </c>
      <c r="F61" s="19">
        <f t="shared" si="3"/>
        <v>15514</v>
      </c>
    </row>
    <row r="62" spans="1:6" ht="15.75" customHeight="1">
      <c r="A62" s="3" t="s">
        <v>17</v>
      </c>
      <c r="B62" s="19" t="s">
        <v>29</v>
      </c>
      <c r="C62" s="19" t="s">
        <v>29</v>
      </c>
      <c r="D62" s="19" t="s">
        <v>29</v>
      </c>
      <c r="E62" s="19">
        <v>5529</v>
      </c>
      <c r="F62" s="19">
        <f t="shared" si="3"/>
        <v>5529</v>
      </c>
    </row>
    <row r="63" spans="1:6" ht="15.75" customHeight="1">
      <c r="A63" s="3" t="s">
        <v>10</v>
      </c>
      <c r="B63" s="19" t="s">
        <v>29</v>
      </c>
      <c r="C63" s="19" t="s">
        <v>29</v>
      </c>
      <c r="D63" s="19" t="s">
        <v>29</v>
      </c>
      <c r="E63" s="19">
        <v>505</v>
      </c>
      <c r="F63" s="19">
        <f t="shared" si="3"/>
        <v>505</v>
      </c>
    </row>
    <row r="64" spans="1:6" ht="15.75" customHeight="1">
      <c r="A64" s="3" t="s">
        <v>11</v>
      </c>
      <c r="B64" s="19" t="s">
        <v>29</v>
      </c>
      <c r="C64" s="19" t="s">
        <v>29</v>
      </c>
      <c r="D64" s="19">
        <v>2</v>
      </c>
      <c r="E64" s="19">
        <v>1403</v>
      </c>
      <c r="F64" s="19">
        <f t="shared" si="3"/>
        <v>1405</v>
      </c>
    </row>
    <row r="65" spans="1:6" ht="15.75" customHeight="1">
      <c r="A65" s="3" t="s">
        <v>12</v>
      </c>
      <c r="B65" s="19" t="s">
        <v>29</v>
      </c>
      <c r="C65" s="19" t="s">
        <v>29</v>
      </c>
      <c r="D65" s="19" t="s">
        <v>29</v>
      </c>
      <c r="E65" s="19">
        <v>2107</v>
      </c>
      <c r="F65" s="19">
        <f t="shared" si="3"/>
        <v>2107</v>
      </c>
    </row>
    <row r="66" spans="1:6" ht="15.75" customHeight="1">
      <c r="A66" s="6" t="s">
        <v>13</v>
      </c>
      <c r="B66" s="19" t="s">
        <v>29</v>
      </c>
      <c r="C66" s="19" t="s">
        <v>29</v>
      </c>
      <c r="D66" s="19">
        <v>1</v>
      </c>
      <c r="E66" s="19">
        <v>1560</v>
      </c>
      <c r="F66" s="19">
        <f t="shared" si="3"/>
        <v>1561</v>
      </c>
    </row>
    <row r="67" spans="1:6" ht="15.75" customHeight="1">
      <c r="A67" s="6" t="s">
        <v>14</v>
      </c>
      <c r="B67" s="19" t="s">
        <v>29</v>
      </c>
      <c r="C67" s="19" t="s">
        <v>29</v>
      </c>
      <c r="D67" s="19">
        <v>157</v>
      </c>
      <c r="E67" s="19">
        <v>711</v>
      </c>
      <c r="F67" s="19">
        <f t="shared" si="3"/>
        <v>868</v>
      </c>
    </row>
    <row r="68" spans="1:6" ht="15.75" customHeight="1">
      <c r="A68" s="6" t="s">
        <v>15</v>
      </c>
      <c r="B68" s="19" t="s">
        <v>29</v>
      </c>
      <c r="C68" s="19" t="s">
        <v>29</v>
      </c>
      <c r="D68" s="19" t="s">
        <v>29</v>
      </c>
      <c r="E68" s="19">
        <v>469</v>
      </c>
      <c r="F68" s="19">
        <f t="shared" si="3"/>
        <v>469</v>
      </c>
    </row>
    <row r="69" spans="1:6" ht="15.75" customHeight="1">
      <c r="A69" s="6" t="s">
        <v>16</v>
      </c>
      <c r="B69" s="19" t="s">
        <v>29</v>
      </c>
      <c r="C69" s="19" t="s">
        <v>29</v>
      </c>
      <c r="D69" s="19" t="s">
        <v>29</v>
      </c>
      <c r="E69" s="19">
        <v>2509</v>
      </c>
      <c r="F69" s="19">
        <f t="shared" si="3"/>
        <v>2509</v>
      </c>
    </row>
    <row r="70" spans="1:6" ht="15.75" customHeight="1">
      <c r="A70" s="6" t="s">
        <v>77</v>
      </c>
      <c r="B70" s="19">
        <v>9</v>
      </c>
      <c r="C70" s="19" t="s">
        <v>29</v>
      </c>
      <c r="D70" s="19" t="s">
        <v>29</v>
      </c>
      <c r="E70" s="19" t="s">
        <v>29</v>
      </c>
      <c r="F70" s="19">
        <f t="shared" si="3"/>
        <v>9</v>
      </c>
    </row>
    <row r="71" spans="1:6" ht="15.75" customHeight="1">
      <c r="A71" s="25" t="s">
        <v>0</v>
      </c>
      <c r="B71" s="27">
        <f>SUM(B58:B70)</f>
        <v>9</v>
      </c>
      <c r="C71" s="27">
        <f>SUM(C58:C70)</f>
        <v>0</v>
      </c>
      <c r="D71" s="27">
        <f>SUM(D58:D70)</f>
        <v>331</v>
      </c>
      <c r="E71" s="27">
        <f>SUM(E58:E70)</f>
        <v>37168</v>
      </c>
      <c r="F71" s="27">
        <f>SUM(F58:F70)</f>
        <v>37508</v>
      </c>
    </row>
    <row r="72" spans="1:6" ht="15.75" customHeight="1">
      <c r="A72" s="6"/>
      <c r="B72" s="19"/>
      <c r="C72" s="19"/>
      <c r="D72" s="19"/>
      <c r="E72" s="19"/>
      <c r="F72" s="19"/>
    </row>
    <row r="73" spans="1:6" ht="15.75" customHeight="1">
      <c r="A73" s="28" t="s">
        <v>164</v>
      </c>
      <c r="B73" s="19"/>
      <c r="C73" s="19"/>
      <c r="D73" s="19"/>
      <c r="E73" s="19"/>
      <c r="F73" s="19"/>
    </row>
    <row r="74" ht="11.25">
      <c r="A74" s="29" t="s">
        <v>165</v>
      </c>
    </row>
    <row r="75" spans="1:6" ht="15" customHeight="1">
      <c r="A75" s="21" t="s">
        <v>160</v>
      </c>
      <c r="B75" s="1"/>
      <c r="C75" s="1"/>
      <c r="D75" s="1"/>
      <c r="E75" s="1"/>
      <c r="F75" s="1"/>
    </row>
    <row r="76" spans="1:6" ht="49.5" customHeight="1">
      <c r="A76" s="22" t="s">
        <v>5</v>
      </c>
      <c r="B76" s="23" t="s">
        <v>1</v>
      </c>
      <c r="C76" s="23" t="s">
        <v>4</v>
      </c>
      <c r="D76" s="23" t="s">
        <v>2</v>
      </c>
      <c r="E76" s="24" t="s">
        <v>79</v>
      </c>
      <c r="F76" s="24" t="s">
        <v>0</v>
      </c>
    </row>
    <row r="77" spans="1:6" ht="15.75" customHeight="1">
      <c r="A77" s="3" t="s">
        <v>6</v>
      </c>
      <c r="B77" s="19" t="s">
        <v>29</v>
      </c>
      <c r="C77" s="19" t="s">
        <v>29</v>
      </c>
      <c r="D77" s="19">
        <v>137</v>
      </c>
      <c r="E77" s="19">
        <v>3203</v>
      </c>
      <c r="F77" s="19">
        <f aca="true" t="shared" si="4" ref="F77:F89">SUM(B77:E77)</f>
        <v>3340</v>
      </c>
    </row>
    <row r="78" spans="1:6" ht="15.75" customHeight="1">
      <c r="A78" s="3" t="s">
        <v>7</v>
      </c>
      <c r="B78" s="19" t="s">
        <v>29</v>
      </c>
      <c r="C78" s="19" t="s">
        <v>29</v>
      </c>
      <c r="D78" s="19"/>
      <c r="E78" s="19">
        <v>1624</v>
      </c>
      <c r="F78" s="19">
        <f t="shared" si="4"/>
        <v>1624</v>
      </c>
    </row>
    <row r="79" spans="1:6" ht="15.75" customHeight="1">
      <c r="A79" s="3" t="s">
        <v>8</v>
      </c>
      <c r="B79" s="19" t="s">
        <v>29</v>
      </c>
      <c r="C79" s="19" t="s">
        <v>29</v>
      </c>
      <c r="D79" s="19">
        <v>4</v>
      </c>
      <c r="E79" s="19">
        <v>2247</v>
      </c>
      <c r="F79" s="19">
        <f t="shared" si="4"/>
        <v>2251</v>
      </c>
    </row>
    <row r="80" spans="1:6" ht="15.75" customHeight="1">
      <c r="A80" s="3" t="s">
        <v>9</v>
      </c>
      <c r="B80" s="19" t="s">
        <v>29</v>
      </c>
      <c r="C80" s="19" t="s">
        <v>29</v>
      </c>
      <c r="D80" s="19">
        <v>3</v>
      </c>
      <c r="E80" s="19">
        <v>15290</v>
      </c>
      <c r="F80" s="19">
        <f t="shared" si="4"/>
        <v>15293</v>
      </c>
    </row>
    <row r="81" spans="1:6" ht="15.75" customHeight="1">
      <c r="A81" s="3" t="s">
        <v>17</v>
      </c>
      <c r="B81" s="19" t="s">
        <v>29</v>
      </c>
      <c r="C81" s="19" t="s">
        <v>29</v>
      </c>
      <c r="D81" s="19"/>
      <c r="E81" s="19">
        <v>5653</v>
      </c>
      <c r="F81" s="19">
        <f t="shared" si="4"/>
        <v>5653</v>
      </c>
    </row>
    <row r="82" spans="1:6" ht="15.75" customHeight="1">
      <c r="A82" s="3" t="s">
        <v>10</v>
      </c>
      <c r="B82" s="19" t="s">
        <v>29</v>
      </c>
      <c r="C82" s="19" t="s">
        <v>29</v>
      </c>
      <c r="D82" s="19"/>
      <c r="E82" s="19">
        <v>508</v>
      </c>
      <c r="F82" s="19">
        <f t="shared" si="4"/>
        <v>508</v>
      </c>
    </row>
    <row r="83" spans="1:6" ht="15.75" customHeight="1">
      <c r="A83" s="3" t="s">
        <v>11</v>
      </c>
      <c r="B83" s="19" t="s">
        <v>29</v>
      </c>
      <c r="C83" s="19" t="s">
        <v>29</v>
      </c>
      <c r="D83" s="19">
        <v>2</v>
      </c>
      <c r="E83" s="19">
        <v>1496</v>
      </c>
      <c r="F83" s="19">
        <f t="shared" si="4"/>
        <v>1498</v>
      </c>
    </row>
    <row r="84" spans="1:6" ht="15.75" customHeight="1">
      <c r="A84" s="3" t="s">
        <v>12</v>
      </c>
      <c r="B84" s="19" t="s">
        <v>29</v>
      </c>
      <c r="C84" s="19" t="s">
        <v>29</v>
      </c>
      <c r="D84" s="19">
        <v>1</v>
      </c>
      <c r="E84" s="19">
        <v>2177</v>
      </c>
      <c r="F84" s="19">
        <f t="shared" si="4"/>
        <v>2178</v>
      </c>
    </row>
    <row r="85" spans="1:6" ht="15.75" customHeight="1">
      <c r="A85" s="6" t="s">
        <v>13</v>
      </c>
      <c r="B85" s="19" t="s">
        <v>29</v>
      </c>
      <c r="C85" s="19" t="s">
        <v>29</v>
      </c>
      <c r="D85" s="19">
        <v>1</v>
      </c>
      <c r="E85" s="19">
        <v>1627</v>
      </c>
      <c r="F85" s="19">
        <f t="shared" si="4"/>
        <v>1628</v>
      </c>
    </row>
    <row r="86" spans="1:6" ht="15.75" customHeight="1">
      <c r="A86" s="6" t="s">
        <v>14</v>
      </c>
      <c r="B86" s="19" t="s">
        <v>29</v>
      </c>
      <c r="C86" s="19" t="s">
        <v>29</v>
      </c>
      <c r="D86" s="19">
        <v>183</v>
      </c>
      <c r="E86" s="19">
        <v>752</v>
      </c>
      <c r="F86" s="19">
        <f t="shared" si="4"/>
        <v>935</v>
      </c>
    </row>
    <row r="87" spans="1:6" ht="15.75" customHeight="1">
      <c r="A87" s="6" t="s">
        <v>15</v>
      </c>
      <c r="B87" s="19" t="s">
        <v>29</v>
      </c>
      <c r="C87" s="19" t="s">
        <v>29</v>
      </c>
      <c r="D87" s="19"/>
      <c r="E87" s="19">
        <v>484</v>
      </c>
      <c r="F87" s="19">
        <f t="shared" si="4"/>
        <v>484</v>
      </c>
    </row>
    <row r="88" spans="1:6" ht="15.75" customHeight="1">
      <c r="A88" s="6" t="s">
        <v>16</v>
      </c>
      <c r="B88" s="19" t="s">
        <v>29</v>
      </c>
      <c r="C88" s="19" t="s">
        <v>29</v>
      </c>
      <c r="D88" s="19">
        <v>1</v>
      </c>
      <c r="E88" s="19">
        <v>2468</v>
      </c>
      <c r="F88" s="19">
        <f t="shared" si="4"/>
        <v>2469</v>
      </c>
    </row>
    <row r="89" spans="1:6" ht="15.75" customHeight="1">
      <c r="A89" s="6" t="s">
        <v>77</v>
      </c>
      <c r="B89" s="19">
        <v>9</v>
      </c>
      <c r="C89" s="19" t="s">
        <v>29</v>
      </c>
      <c r="D89" s="19" t="s">
        <v>29</v>
      </c>
      <c r="E89" s="19" t="s">
        <v>29</v>
      </c>
      <c r="F89" s="19">
        <f t="shared" si="4"/>
        <v>9</v>
      </c>
    </row>
    <row r="90" spans="1:6" ht="15.75" customHeight="1">
      <c r="A90" s="25" t="s">
        <v>0</v>
      </c>
      <c r="B90" s="27">
        <f>SUM(B77:B89)</f>
        <v>9</v>
      </c>
      <c r="C90" s="27">
        <f>SUM(C77:C89)</f>
        <v>0</v>
      </c>
      <c r="D90" s="27">
        <f>SUM(D77:D89)</f>
        <v>332</v>
      </c>
      <c r="E90" s="27">
        <f>SUM(E77:E89)</f>
        <v>37529</v>
      </c>
      <c r="F90" s="27">
        <f>SUM(F77:F89)</f>
        <v>37870</v>
      </c>
    </row>
    <row r="91" spans="1:6" ht="15.75" customHeight="1">
      <c r="A91" s="6"/>
      <c r="B91" s="19"/>
      <c r="C91" s="19"/>
      <c r="D91" s="19"/>
      <c r="E91" s="19"/>
      <c r="F91" s="19"/>
    </row>
    <row r="92" spans="1:6" ht="15.75" customHeight="1">
      <c r="A92" s="28" t="s">
        <v>164</v>
      </c>
      <c r="B92" s="19"/>
      <c r="C92" s="19"/>
      <c r="D92" s="19"/>
      <c r="E92" s="19"/>
      <c r="F92" s="19"/>
    </row>
    <row r="93" ht="11.25">
      <c r="A93" s="29" t="s">
        <v>165</v>
      </c>
    </row>
    <row r="94" spans="1:6" ht="15" customHeight="1">
      <c r="A94" s="21" t="s">
        <v>159</v>
      </c>
      <c r="B94" s="1"/>
      <c r="C94" s="1"/>
      <c r="D94" s="1"/>
      <c r="E94" s="1"/>
      <c r="F94" s="1"/>
    </row>
    <row r="95" spans="1:6" ht="49.5" customHeight="1">
      <c r="A95" s="22" t="s">
        <v>5</v>
      </c>
      <c r="B95" s="23" t="s">
        <v>1</v>
      </c>
      <c r="C95" s="23" t="s">
        <v>4</v>
      </c>
      <c r="D95" s="23" t="s">
        <v>2</v>
      </c>
      <c r="E95" s="24" t="s">
        <v>79</v>
      </c>
      <c r="F95" s="24" t="s">
        <v>0</v>
      </c>
    </row>
    <row r="96" spans="1:6" ht="15.75" customHeight="1">
      <c r="A96" s="3" t="s">
        <v>6</v>
      </c>
      <c r="B96" s="19" t="s">
        <v>29</v>
      </c>
      <c r="C96" s="19" t="s">
        <v>29</v>
      </c>
      <c r="D96" s="19">
        <v>20</v>
      </c>
      <c r="E96" s="19">
        <v>3255</v>
      </c>
      <c r="F96" s="19">
        <f>SUM(B96:E96)</f>
        <v>3275</v>
      </c>
    </row>
    <row r="97" spans="1:6" ht="15.75" customHeight="1">
      <c r="A97" s="3" t="s">
        <v>7</v>
      </c>
      <c r="B97" s="19" t="s">
        <v>29</v>
      </c>
      <c r="C97" s="19" t="s">
        <v>29</v>
      </c>
      <c r="D97" s="19">
        <v>2</v>
      </c>
      <c r="E97" s="19">
        <v>1687</v>
      </c>
      <c r="F97" s="19">
        <f aca="true" t="shared" si="5" ref="F97:F108">SUM(B97:E97)</f>
        <v>1689</v>
      </c>
    </row>
    <row r="98" spans="1:6" ht="15.75" customHeight="1">
      <c r="A98" s="3" t="s">
        <v>8</v>
      </c>
      <c r="B98" s="19" t="s">
        <v>29</v>
      </c>
      <c r="C98" s="19" t="s">
        <v>29</v>
      </c>
      <c r="D98" s="19" t="s">
        <v>29</v>
      </c>
      <c r="E98" s="19">
        <v>2317</v>
      </c>
      <c r="F98" s="19">
        <f t="shared" si="5"/>
        <v>2317</v>
      </c>
    </row>
    <row r="99" spans="1:6" ht="15.75" customHeight="1">
      <c r="A99" s="3" t="s">
        <v>9</v>
      </c>
      <c r="B99" s="19" t="s">
        <v>29</v>
      </c>
      <c r="C99" s="19" t="s">
        <v>29</v>
      </c>
      <c r="D99" s="19">
        <v>2</v>
      </c>
      <c r="E99" s="19">
        <v>14834</v>
      </c>
      <c r="F99" s="19">
        <f t="shared" si="5"/>
        <v>14836</v>
      </c>
    </row>
    <row r="100" spans="1:6" ht="15.75" customHeight="1">
      <c r="A100" s="3" t="s">
        <v>17</v>
      </c>
      <c r="B100" s="19" t="s">
        <v>29</v>
      </c>
      <c r="C100" s="19" t="s">
        <v>29</v>
      </c>
      <c r="D100" s="19" t="s">
        <v>29</v>
      </c>
      <c r="E100" s="19">
        <v>5691</v>
      </c>
      <c r="F100" s="19">
        <f t="shared" si="5"/>
        <v>5691</v>
      </c>
    </row>
    <row r="101" spans="1:6" ht="15.75" customHeight="1">
      <c r="A101" s="3" t="s">
        <v>10</v>
      </c>
      <c r="B101" s="19" t="s">
        <v>29</v>
      </c>
      <c r="C101" s="19" t="s">
        <v>29</v>
      </c>
      <c r="D101" s="19" t="s">
        <v>29</v>
      </c>
      <c r="E101" s="19">
        <v>513</v>
      </c>
      <c r="F101" s="19">
        <f t="shared" si="5"/>
        <v>513</v>
      </c>
    </row>
    <row r="102" spans="1:6" ht="15.75" customHeight="1">
      <c r="A102" s="3" t="s">
        <v>11</v>
      </c>
      <c r="B102" s="19" t="s">
        <v>29</v>
      </c>
      <c r="C102" s="19" t="s">
        <v>29</v>
      </c>
      <c r="D102" s="19" t="s">
        <v>29</v>
      </c>
      <c r="E102" s="19">
        <v>1532</v>
      </c>
      <c r="F102" s="19">
        <f t="shared" si="5"/>
        <v>1532</v>
      </c>
    </row>
    <row r="103" spans="1:6" ht="15.75" customHeight="1">
      <c r="A103" s="3" t="s">
        <v>12</v>
      </c>
      <c r="B103" s="19" t="s">
        <v>29</v>
      </c>
      <c r="C103" s="19" t="s">
        <v>29</v>
      </c>
      <c r="D103" s="19">
        <v>1</v>
      </c>
      <c r="E103" s="19">
        <v>2201</v>
      </c>
      <c r="F103" s="19">
        <f t="shared" si="5"/>
        <v>2202</v>
      </c>
    </row>
    <row r="104" spans="1:6" ht="15.75" customHeight="1">
      <c r="A104" s="6" t="s">
        <v>13</v>
      </c>
      <c r="B104" s="19" t="s">
        <v>29</v>
      </c>
      <c r="C104" s="19" t="s">
        <v>29</v>
      </c>
      <c r="D104" s="19">
        <v>1</v>
      </c>
      <c r="E104" s="19">
        <v>1656</v>
      </c>
      <c r="F104" s="19">
        <f t="shared" si="5"/>
        <v>1657</v>
      </c>
    </row>
    <row r="105" spans="1:6" ht="15.75" customHeight="1">
      <c r="A105" s="6" t="s">
        <v>14</v>
      </c>
      <c r="B105" s="19" t="s">
        <v>29</v>
      </c>
      <c r="C105" s="19" t="s">
        <v>29</v>
      </c>
      <c r="D105" s="19">
        <v>108</v>
      </c>
      <c r="E105" s="19">
        <v>779</v>
      </c>
      <c r="F105" s="19">
        <f t="shared" si="5"/>
        <v>887</v>
      </c>
    </row>
    <row r="106" spans="1:6" ht="15.75" customHeight="1">
      <c r="A106" s="6" t="s">
        <v>15</v>
      </c>
      <c r="B106" s="19" t="s">
        <v>29</v>
      </c>
      <c r="C106" s="19" t="s">
        <v>29</v>
      </c>
      <c r="D106" s="19" t="s">
        <v>29</v>
      </c>
      <c r="E106" s="19">
        <v>490</v>
      </c>
      <c r="F106" s="19">
        <f t="shared" si="5"/>
        <v>490</v>
      </c>
    </row>
    <row r="107" spans="1:6" ht="15.75" customHeight="1">
      <c r="A107" s="6" t="s">
        <v>16</v>
      </c>
      <c r="B107" s="19" t="s">
        <v>29</v>
      </c>
      <c r="C107" s="19" t="s">
        <v>29</v>
      </c>
      <c r="D107" s="19">
        <v>2</v>
      </c>
      <c r="E107" s="19">
        <v>2548</v>
      </c>
      <c r="F107" s="19">
        <f t="shared" si="5"/>
        <v>2550</v>
      </c>
    </row>
    <row r="108" spans="1:6" ht="15.75" customHeight="1">
      <c r="A108" s="6" t="s">
        <v>77</v>
      </c>
      <c r="B108" s="19">
        <v>9</v>
      </c>
      <c r="C108" s="19" t="s">
        <v>29</v>
      </c>
      <c r="D108" s="19" t="s">
        <v>29</v>
      </c>
      <c r="E108" s="19" t="s">
        <v>29</v>
      </c>
      <c r="F108" s="19">
        <f t="shared" si="5"/>
        <v>9</v>
      </c>
    </row>
    <row r="109" spans="1:6" ht="15.75" customHeight="1">
      <c r="A109" s="25" t="s">
        <v>0</v>
      </c>
      <c r="B109" s="27">
        <f>SUM(B96:B108)</f>
        <v>9</v>
      </c>
      <c r="C109" s="27">
        <f>SUM(C96:C108)</f>
        <v>0</v>
      </c>
      <c r="D109" s="27">
        <f>SUM(D96:D108)</f>
        <v>136</v>
      </c>
      <c r="E109" s="27">
        <f>SUM(E96:E108)</f>
        <v>37503</v>
      </c>
      <c r="F109" s="27">
        <f>SUM(F96:F108)</f>
        <v>37648</v>
      </c>
    </row>
    <row r="110" spans="1:6" ht="15.75" customHeight="1">
      <c r="A110" s="6"/>
      <c r="B110" s="19"/>
      <c r="C110" s="19"/>
      <c r="D110" s="19"/>
      <c r="E110" s="19"/>
      <c r="F110" s="19"/>
    </row>
    <row r="111" spans="1:6" ht="15.75" customHeight="1">
      <c r="A111" s="28" t="s">
        <v>164</v>
      </c>
      <c r="B111" s="19"/>
      <c r="C111" s="19"/>
      <c r="D111" s="19"/>
      <c r="E111" s="19"/>
      <c r="F111" s="19"/>
    </row>
    <row r="112" ht="11.25">
      <c r="A112" s="29" t="s">
        <v>165</v>
      </c>
    </row>
    <row r="113" spans="1:6" ht="15" customHeight="1">
      <c r="A113" s="21" t="s">
        <v>158</v>
      </c>
      <c r="B113" s="1"/>
      <c r="C113" s="1"/>
      <c r="D113" s="1"/>
      <c r="E113" s="1"/>
      <c r="F113" s="1"/>
    </row>
    <row r="114" spans="1:6" ht="49.5" customHeight="1">
      <c r="A114" s="22" t="s">
        <v>5</v>
      </c>
      <c r="B114" s="23" t="s">
        <v>1</v>
      </c>
      <c r="C114" s="23" t="s">
        <v>4</v>
      </c>
      <c r="D114" s="23" t="s">
        <v>2</v>
      </c>
      <c r="E114" s="24" t="s">
        <v>79</v>
      </c>
      <c r="F114" s="24" t="s">
        <v>0</v>
      </c>
    </row>
    <row r="115" spans="1:6" ht="15.75" customHeight="1">
      <c r="A115" s="3" t="s">
        <v>6</v>
      </c>
      <c r="B115" s="19" t="s">
        <v>29</v>
      </c>
      <c r="C115" s="19" t="s">
        <v>29</v>
      </c>
      <c r="D115" s="19">
        <v>26</v>
      </c>
      <c r="E115" s="19">
        <v>3300</v>
      </c>
      <c r="F115" s="19">
        <f aca="true" t="shared" si="6" ref="F115:F127">SUM(B115:E115)</f>
        <v>3326</v>
      </c>
    </row>
    <row r="116" spans="1:6" ht="15.75" customHeight="1">
      <c r="A116" s="3" t="s">
        <v>7</v>
      </c>
      <c r="B116" s="19" t="s">
        <v>29</v>
      </c>
      <c r="C116" s="19" t="s">
        <v>29</v>
      </c>
      <c r="D116" s="19">
        <v>2</v>
      </c>
      <c r="E116" s="19">
        <v>1731</v>
      </c>
      <c r="F116" s="19">
        <f t="shared" si="6"/>
        <v>1733</v>
      </c>
    </row>
    <row r="117" spans="1:6" ht="15.75" customHeight="1">
      <c r="A117" s="3" t="s">
        <v>8</v>
      </c>
      <c r="B117" s="19" t="s">
        <v>29</v>
      </c>
      <c r="C117" s="19" t="s">
        <v>29</v>
      </c>
      <c r="D117" s="19" t="s">
        <v>29</v>
      </c>
      <c r="E117" s="19">
        <v>2387</v>
      </c>
      <c r="F117" s="19">
        <f t="shared" si="6"/>
        <v>2387</v>
      </c>
    </row>
    <row r="118" spans="1:6" ht="15.75" customHeight="1">
      <c r="A118" s="3" t="s">
        <v>9</v>
      </c>
      <c r="B118" s="19" t="s">
        <v>29</v>
      </c>
      <c r="C118" s="19" t="s">
        <v>29</v>
      </c>
      <c r="D118" s="19">
        <v>1</v>
      </c>
      <c r="E118" s="19">
        <v>14396</v>
      </c>
      <c r="F118" s="19">
        <f t="shared" si="6"/>
        <v>14397</v>
      </c>
    </row>
    <row r="119" spans="1:6" ht="15.75" customHeight="1">
      <c r="A119" s="3" t="s">
        <v>17</v>
      </c>
      <c r="B119" s="19" t="s">
        <v>29</v>
      </c>
      <c r="C119" s="19" t="s">
        <v>29</v>
      </c>
      <c r="D119" s="19" t="s">
        <v>29</v>
      </c>
      <c r="E119" s="19">
        <v>5677</v>
      </c>
      <c r="F119" s="19">
        <f t="shared" si="6"/>
        <v>5677</v>
      </c>
    </row>
    <row r="120" spans="1:6" ht="15.75" customHeight="1">
      <c r="A120" s="3" t="s">
        <v>10</v>
      </c>
      <c r="B120" s="19" t="s">
        <v>29</v>
      </c>
      <c r="C120" s="19" t="s">
        <v>29</v>
      </c>
      <c r="D120" s="19" t="s">
        <v>29</v>
      </c>
      <c r="E120" s="19">
        <v>521</v>
      </c>
      <c r="F120" s="19">
        <f t="shared" si="6"/>
        <v>521</v>
      </c>
    </row>
    <row r="121" spans="1:6" ht="15.75" customHeight="1">
      <c r="A121" s="3" t="s">
        <v>11</v>
      </c>
      <c r="B121" s="19" t="s">
        <v>29</v>
      </c>
      <c r="C121" s="19" t="s">
        <v>29</v>
      </c>
      <c r="D121" s="19" t="s">
        <v>29</v>
      </c>
      <c r="E121" s="19">
        <v>1563</v>
      </c>
      <c r="F121" s="19">
        <f t="shared" si="6"/>
        <v>1563</v>
      </c>
    </row>
    <row r="122" spans="1:6" ht="15.75" customHeight="1">
      <c r="A122" s="3" t="s">
        <v>12</v>
      </c>
      <c r="B122" s="19" t="s">
        <v>29</v>
      </c>
      <c r="C122" s="19" t="s">
        <v>29</v>
      </c>
      <c r="D122" s="19">
        <v>1</v>
      </c>
      <c r="E122" s="19">
        <v>2294</v>
      </c>
      <c r="F122" s="19">
        <f t="shared" si="6"/>
        <v>2295</v>
      </c>
    </row>
    <row r="123" spans="1:6" ht="15.75" customHeight="1">
      <c r="A123" s="6" t="s">
        <v>13</v>
      </c>
      <c r="B123" s="19" t="s">
        <v>29</v>
      </c>
      <c r="C123" s="19" t="s">
        <v>29</v>
      </c>
      <c r="D123" s="19" t="s">
        <v>29</v>
      </c>
      <c r="E123" s="19">
        <v>1670</v>
      </c>
      <c r="F123" s="19">
        <f t="shared" si="6"/>
        <v>1670</v>
      </c>
    </row>
    <row r="124" spans="1:6" ht="15.75" customHeight="1">
      <c r="A124" s="6" t="s">
        <v>14</v>
      </c>
      <c r="B124" s="19" t="s">
        <v>29</v>
      </c>
      <c r="C124" s="19" t="s">
        <v>29</v>
      </c>
      <c r="D124" s="19">
        <v>192</v>
      </c>
      <c r="E124" s="19">
        <v>783</v>
      </c>
      <c r="F124" s="19">
        <f t="shared" si="6"/>
        <v>975</v>
      </c>
    </row>
    <row r="125" spans="1:6" ht="15.75" customHeight="1">
      <c r="A125" s="6" t="s">
        <v>15</v>
      </c>
      <c r="B125" s="19" t="s">
        <v>29</v>
      </c>
      <c r="C125" s="19" t="s">
        <v>29</v>
      </c>
      <c r="D125" s="19" t="s">
        <v>29</v>
      </c>
      <c r="E125" s="19">
        <v>501</v>
      </c>
      <c r="F125" s="19">
        <f t="shared" si="6"/>
        <v>501</v>
      </c>
    </row>
    <row r="126" spans="1:6" ht="15.75" customHeight="1">
      <c r="A126" s="6" t="s">
        <v>16</v>
      </c>
      <c r="B126" s="19" t="s">
        <v>29</v>
      </c>
      <c r="C126" s="19" t="s">
        <v>29</v>
      </c>
      <c r="D126" s="19">
        <v>1</v>
      </c>
      <c r="E126" s="19">
        <v>2572</v>
      </c>
      <c r="F126" s="19">
        <f t="shared" si="6"/>
        <v>2573</v>
      </c>
    </row>
    <row r="127" spans="1:6" ht="15.75" customHeight="1">
      <c r="A127" s="6" t="s">
        <v>77</v>
      </c>
      <c r="B127" s="19">
        <v>9</v>
      </c>
      <c r="C127" s="19" t="s">
        <v>29</v>
      </c>
      <c r="D127" s="19" t="s">
        <v>29</v>
      </c>
      <c r="E127" s="19" t="s">
        <v>29</v>
      </c>
      <c r="F127" s="19">
        <f t="shared" si="6"/>
        <v>9</v>
      </c>
    </row>
    <row r="128" spans="1:6" ht="15.75" customHeight="1">
      <c r="A128" s="25" t="s">
        <v>0</v>
      </c>
      <c r="B128" s="27">
        <f>SUM(B115:B127)</f>
        <v>9</v>
      </c>
      <c r="C128" s="27">
        <f>SUM(C115:C127)</f>
        <v>0</v>
      </c>
      <c r="D128" s="27">
        <f>SUM(D115:D127)</f>
        <v>223</v>
      </c>
      <c r="E128" s="27">
        <f>SUM(E115:E127)</f>
        <v>37395</v>
      </c>
      <c r="F128" s="27">
        <f>SUM(F115:F127)</f>
        <v>37627</v>
      </c>
    </row>
    <row r="129" spans="1:6" ht="15.75" customHeight="1">
      <c r="A129" s="6"/>
      <c r="B129" s="19"/>
      <c r="C129" s="19"/>
      <c r="D129" s="19"/>
      <c r="E129" s="19"/>
      <c r="F129" s="19"/>
    </row>
    <row r="130" spans="1:6" ht="15.75" customHeight="1">
      <c r="A130" s="28" t="s">
        <v>164</v>
      </c>
      <c r="B130" s="19"/>
      <c r="C130" s="19"/>
      <c r="D130" s="19"/>
      <c r="E130" s="19"/>
      <c r="F130" s="19"/>
    </row>
    <row r="131" ht="11.25">
      <c r="A131" s="29" t="s">
        <v>165</v>
      </c>
    </row>
    <row r="132" spans="1:6" ht="15" customHeight="1">
      <c r="A132" s="21" t="s">
        <v>157</v>
      </c>
      <c r="B132" s="1"/>
      <c r="C132" s="1"/>
      <c r="D132" s="1"/>
      <c r="E132" s="1"/>
      <c r="F132" s="1"/>
    </row>
    <row r="133" spans="1:6" ht="49.5" customHeight="1">
      <c r="A133" s="22" t="s">
        <v>5</v>
      </c>
      <c r="B133" s="23" t="s">
        <v>1</v>
      </c>
      <c r="C133" s="23" t="s">
        <v>4</v>
      </c>
      <c r="D133" s="23" t="s">
        <v>2</v>
      </c>
      <c r="E133" s="24" t="s">
        <v>79</v>
      </c>
      <c r="F133" s="24" t="s">
        <v>0</v>
      </c>
    </row>
    <row r="134" spans="1:6" ht="15.75" customHeight="1">
      <c r="A134" s="3" t="s">
        <v>6</v>
      </c>
      <c r="B134" s="19" t="s">
        <v>29</v>
      </c>
      <c r="C134" s="19" t="s">
        <v>29</v>
      </c>
      <c r="D134" s="19">
        <v>20</v>
      </c>
      <c r="E134" s="19">
        <v>3311</v>
      </c>
      <c r="F134" s="19">
        <f aca="true" t="shared" si="7" ref="F134:F146">SUM(B134:E134)</f>
        <v>3331</v>
      </c>
    </row>
    <row r="135" spans="1:6" ht="15.75" customHeight="1">
      <c r="A135" s="3" t="s">
        <v>7</v>
      </c>
      <c r="B135" s="19" t="s">
        <v>29</v>
      </c>
      <c r="C135" s="19" t="s">
        <v>29</v>
      </c>
      <c r="D135" s="19">
        <v>1</v>
      </c>
      <c r="E135" s="19">
        <v>1744</v>
      </c>
      <c r="F135" s="19">
        <f t="shared" si="7"/>
        <v>1745</v>
      </c>
    </row>
    <row r="136" spans="1:6" ht="15.75" customHeight="1">
      <c r="A136" s="3" t="s">
        <v>8</v>
      </c>
      <c r="B136" s="19" t="s">
        <v>29</v>
      </c>
      <c r="C136" s="19" t="s">
        <v>29</v>
      </c>
      <c r="D136" s="19" t="s">
        <v>29</v>
      </c>
      <c r="E136" s="19">
        <v>2413</v>
      </c>
      <c r="F136" s="19">
        <f t="shared" si="7"/>
        <v>2413</v>
      </c>
    </row>
    <row r="137" spans="1:6" ht="15.75" customHeight="1">
      <c r="A137" s="3" t="s">
        <v>9</v>
      </c>
      <c r="B137" s="19" t="s">
        <v>29</v>
      </c>
      <c r="C137" s="19" t="s">
        <v>29</v>
      </c>
      <c r="D137" s="19">
        <v>5</v>
      </c>
      <c r="E137" s="19">
        <v>13910</v>
      </c>
      <c r="F137" s="19">
        <f t="shared" si="7"/>
        <v>13915</v>
      </c>
    </row>
    <row r="138" spans="1:6" ht="15.75" customHeight="1">
      <c r="A138" s="3" t="s">
        <v>17</v>
      </c>
      <c r="B138" s="19" t="s">
        <v>29</v>
      </c>
      <c r="C138" s="19" t="s">
        <v>29</v>
      </c>
      <c r="D138" s="19" t="s">
        <v>29</v>
      </c>
      <c r="E138" s="19">
        <v>5715</v>
      </c>
      <c r="F138" s="19">
        <f t="shared" si="7"/>
        <v>5715</v>
      </c>
    </row>
    <row r="139" spans="1:6" ht="15.75" customHeight="1">
      <c r="A139" s="3" t="s">
        <v>10</v>
      </c>
      <c r="B139" s="19" t="s">
        <v>29</v>
      </c>
      <c r="C139" s="19" t="s">
        <v>29</v>
      </c>
      <c r="D139" s="19" t="s">
        <v>29</v>
      </c>
      <c r="E139" s="19">
        <v>533</v>
      </c>
      <c r="F139" s="19">
        <f t="shared" si="7"/>
        <v>533</v>
      </c>
    </row>
    <row r="140" spans="1:6" ht="15.75" customHeight="1">
      <c r="A140" s="3" t="s">
        <v>11</v>
      </c>
      <c r="B140" s="19" t="s">
        <v>29</v>
      </c>
      <c r="C140" s="19" t="s">
        <v>29</v>
      </c>
      <c r="D140" s="19" t="s">
        <v>29</v>
      </c>
      <c r="E140" s="19">
        <v>1584</v>
      </c>
      <c r="F140" s="19">
        <f t="shared" si="7"/>
        <v>1584</v>
      </c>
    </row>
    <row r="141" spans="1:6" ht="15.75" customHeight="1">
      <c r="A141" s="3" t="s">
        <v>12</v>
      </c>
      <c r="B141" s="19" t="s">
        <v>29</v>
      </c>
      <c r="C141" s="19" t="s">
        <v>29</v>
      </c>
      <c r="D141" s="19">
        <v>1</v>
      </c>
      <c r="E141" s="19">
        <v>2448</v>
      </c>
      <c r="F141" s="19">
        <f t="shared" si="7"/>
        <v>2449</v>
      </c>
    </row>
    <row r="142" spans="1:6" ht="15.75" customHeight="1">
      <c r="A142" s="6" t="s">
        <v>13</v>
      </c>
      <c r="B142" s="19" t="s">
        <v>29</v>
      </c>
      <c r="C142" s="19" t="s">
        <v>29</v>
      </c>
      <c r="D142" s="19">
        <v>3</v>
      </c>
      <c r="E142" s="19">
        <v>1689</v>
      </c>
      <c r="F142" s="19">
        <f t="shared" si="7"/>
        <v>1692</v>
      </c>
    </row>
    <row r="143" spans="1:6" ht="15.75" customHeight="1">
      <c r="A143" s="6" t="s">
        <v>14</v>
      </c>
      <c r="B143" s="19" t="s">
        <v>29</v>
      </c>
      <c r="C143" s="19" t="s">
        <v>29</v>
      </c>
      <c r="D143" s="19">
        <v>248</v>
      </c>
      <c r="E143" s="19">
        <v>799</v>
      </c>
      <c r="F143" s="19">
        <f t="shared" si="7"/>
        <v>1047</v>
      </c>
    </row>
    <row r="144" spans="1:6" ht="15.75" customHeight="1">
      <c r="A144" s="6" t="s">
        <v>15</v>
      </c>
      <c r="B144" s="19" t="s">
        <v>29</v>
      </c>
      <c r="C144" s="19" t="s">
        <v>29</v>
      </c>
      <c r="D144" s="19" t="s">
        <v>29</v>
      </c>
      <c r="E144" s="19">
        <v>501</v>
      </c>
      <c r="F144" s="19">
        <f t="shared" si="7"/>
        <v>501</v>
      </c>
    </row>
    <row r="145" spans="1:6" ht="15.75" customHeight="1">
      <c r="A145" s="6" t="s">
        <v>16</v>
      </c>
      <c r="B145" s="19" t="s">
        <v>29</v>
      </c>
      <c r="C145" s="19" t="s">
        <v>29</v>
      </c>
      <c r="D145" s="19" t="s">
        <v>29</v>
      </c>
      <c r="E145" s="19">
        <v>2608</v>
      </c>
      <c r="F145" s="19">
        <f t="shared" si="7"/>
        <v>2608</v>
      </c>
    </row>
    <row r="146" spans="1:6" ht="15.75" customHeight="1">
      <c r="A146" s="6" t="s">
        <v>77</v>
      </c>
      <c r="B146" s="19">
        <v>9</v>
      </c>
      <c r="C146" s="19" t="s">
        <v>29</v>
      </c>
      <c r="D146" s="19" t="s">
        <v>29</v>
      </c>
      <c r="E146" s="19" t="s">
        <v>29</v>
      </c>
      <c r="F146" s="19">
        <f t="shared" si="7"/>
        <v>9</v>
      </c>
    </row>
    <row r="147" spans="1:6" ht="15.75" customHeight="1">
      <c r="A147" s="25" t="s">
        <v>0</v>
      </c>
      <c r="B147" s="27">
        <f>SUM(B134:B146)</f>
        <v>9</v>
      </c>
      <c r="C147" s="27">
        <f>SUM(C134:C146)</f>
        <v>0</v>
      </c>
      <c r="D147" s="27">
        <f>SUM(D134:D146)</f>
        <v>278</v>
      </c>
      <c r="E147" s="27">
        <f>SUM(E134:E146)</f>
        <v>37255</v>
      </c>
      <c r="F147" s="27">
        <f>SUM(F134:F146)</f>
        <v>37542</v>
      </c>
    </row>
    <row r="148" spans="1:6" ht="15.75" customHeight="1">
      <c r="A148" s="6"/>
      <c r="B148" s="19"/>
      <c r="C148" s="19"/>
      <c r="D148" s="19"/>
      <c r="E148" s="19"/>
      <c r="F148" s="19"/>
    </row>
    <row r="149" spans="1:6" ht="15.75" customHeight="1">
      <c r="A149" s="28" t="s">
        <v>164</v>
      </c>
      <c r="B149" s="19"/>
      <c r="C149" s="19"/>
      <c r="D149" s="19"/>
      <c r="E149" s="19"/>
      <c r="F149" s="19"/>
    </row>
    <row r="150" ht="11.25">
      <c r="A150" s="29" t="s">
        <v>165</v>
      </c>
    </row>
    <row r="151" spans="1:6" ht="15" customHeight="1">
      <c r="A151" s="21" t="s">
        <v>156</v>
      </c>
      <c r="B151" s="1"/>
      <c r="C151" s="1"/>
      <c r="D151" s="1"/>
      <c r="E151" s="1"/>
      <c r="F151" s="1"/>
    </row>
    <row r="152" spans="1:6" ht="49.5" customHeight="1">
      <c r="A152" s="22" t="s">
        <v>5</v>
      </c>
      <c r="B152" s="23" t="s">
        <v>1</v>
      </c>
      <c r="C152" s="23" t="s">
        <v>4</v>
      </c>
      <c r="D152" s="23" t="s">
        <v>2</v>
      </c>
      <c r="E152" s="24" t="s">
        <v>79</v>
      </c>
      <c r="F152" s="24" t="s">
        <v>0</v>
      </c>
    </row>
    <row r="153" spans="1:6" ht="15.75" customHeight="1">
      <c r="A153" s="3" t="s">
        <v>6</v>
      </c>
      <c r="B153" s="19" t="s">
        <v>29</v>
      </c>
      <c r="C153" s="19" t="s">
        <v>29</v>
      </c>
      <c r="D153" s="19">
        <v>26</v>
      </c>
      <c r="E153" s="19">
        <v>3376</v>
      </c>
      <c r="F153" s="19">
        <f aca="true" t="shared" si="8" ref="F153:F165">SUM(B153:E153)</f>
        <v>3402</v>
      </c>
    </row>
    <row r="154" spans="1:6" ht="15.75" customHeight="1">
      <c r="A154" s="3" t="s">
        <v>7</v>
      </c>
      <c r="B154" s="19" t="s">
        <v>29</v>
      </c>
      <c r="C154" s="19" t="s">
        <v>29</v>
      </c>
      <c r="D154" s="19">
        <v>1</v>
      </c>
      <c r="E154" s="19">
        <v>1778</v>
      </c>
      <c r="F154" s="19">
        <f t="shared" si="8"/>
        <v>1779</v>
      </c>
    </row>
    <row r="155" spans="1:6" ht="15.75" customHeight="1">
      <c r="A155" s="3" t="s">
        <v>8</v>
      </c>
      <c r="B155" s="19" t="s">
        <v>29</v>
      </c>
      <c r="C155" s="19" t="s">
        <v>29</v>
      </c>
      <c r="D155" s="19" t="s">
        <v>29</v>
      </c>
      <c r="E155" s="19">
        <v>2432</v>
      </c>
      <c r="F155" s="19">
        <f t="shared" si="8"/>
        <v>2432</v>
      </c>
    </row>
    <row r="156" spans="1:6" ht="15.75" customHeight="1">
      <c r="A156" s="3" t="s">
        <v>9</v>
      </c>
      <c r="B156" s="19" t="s">
        <v>29</v>
      </c>
      <c r="C156" s="19" t="s">
        <v>29</v>
      </c>
      <c r="D156" s="19">
        <v>9</v>
      </c>
      <c r="E156" s="19">
        <v>13458</v>
      </c>
      <c r="F156" s="19">
        <f t="shared" si="8"/>
        <v>13467</v>
      </c>
    </row>
    <row r="157" spans="1:6" ht="15.75" customHeight="1">
      <c r="A157" s="3" t="s">
        <v>17</v>
      </c>
      <c r="B157" s="19" t="s">
        <v>29</v>
      </c>
      <c r="C157" s="19" t="s">
        <v>29</v>
      </c>
      <c r="D157" s="19">
        <v>1</v>
      </c>
      <c r="E157" s="19">
        <v>5770</v>
      </c>
      <c r="F157" s="19">
        <f t="shared" si="8"/>
        <v>5771</v>
      </c>
    </row>
    <row r="158" spans="1:6" ht="15.75" customHeight="1">
      <c r="A158" s="3" t="s">
        <v>10</v>
      </c>
      <c r="B158" s="19" t="s">
        <v>29</v>
      </c>
      <c r="C158" s="19" t="s">
        <v>29</v>
      </c>
      <c r="D158" s="19" t="s">
        <v>29</v>
      </c>
      <c r="E158" s="19">
        <v>536</v>
      </c>
      <c r="F158" s="19">
        <f t="shared" si="8"/>
        <v>536</v>
      </c>
    </row>
    <row r="159" spans="1:6" ht="15.75" customHeight="1">
      <c r="A159" s="3" t="s">
        <v>11</v>
      </c>
      <c r="B159" s="19" t="s">
        <v>29</v>
      </c>
      <c r="C159" s="19" t="s">
        <v>29</v>
      </c>
      <c r="D159" s="19" t="s">
        <v>29</v>
      </c>
      <c r="E159" s="19">
        <v>1590</v>
      </c>
      <c r="F159" s="19">
        <f t="shared" si="8"/>
        <v>1590</v>
      </c>
    </row>
    <row r="160" spans="1:6" ht="15.75" customHeight="1">
      <c r="A160" s="3" t="s">
        <v>12</v>
      </c>
      <c r="B160" s="19" t="s">
        <v>29</v>
      </c>
      <c r="C160" s="19" t="s">
        <v>29</v>
      </c>
      <c r="D160" s="19">
        <v>3</v>
      </c>
      <c r="E160" s="19">
        <v>2701</v>
      </c>
      <c r="F160" s="19">
        <f t="shared" si="8"/>
        <v>2704</v>
      </c>
    </row>
    <row r="161" spans="1:6" ht="15.75" customHeight="1">
      <c r="A161" s="6" t="s">
        <v>13</v>
      </c>
      <c r="B161" s="19" t="s">
        <v>29</v>
      </c>
      <c r="C161" s="19" t="s">
        <v>29</v>
      </c>
      <c r="D161" s="19">
        <v>4</v>
      </c>
      <c r="E161" s="19">
        <v>1688</v>
      </c>
      <c r="F161" s="19">
        <f t="shared" si="8"/>
        <v>1692</v>
      </c>
    </row>
    <row r="162" spans="1:6" ht="15.75" customHeight="1">
      <c r="A162" s="6" t="s">
        <v>14</v>
      </c>
      <c r="B162" s="19" t="s">
        <v>29</v>
      </c>
      <c r="C162" s="19" t="s">
        <v>29</v>
      </c>
      <c r="D162" s="19">
        <v>171</v>
      </c>
      <c r="E162" s="19">
        <v>814</v>
      </c>
      <c r="F162" s="19">
        <f t="shared" si="8"/>
        <v>985</v>
      </c>
    </row>
    <row r="163" spans="1:6" ht="15.75" customHeight="1">
      <c r="A163" s="6" t="s">
        <v>15</v>
      </c>
      <c r="B163" s="19" t="s">
        <v>29</v>
      </c>
      <c r="C163" s="19" t="s">
        <v>29</v>
      </c>
      <c r="D163" s="19" t="s">
        <v>29</v>
      </c>
      <c r="E163" s="19">
        <v>504</v>
      </c>
      <c r="F163" s="19">
        <f t="shared" si="8"/>
        <v>504</v>
      </c>
    </row>
    <row r="164" spans="1:6" ht="15.75" customHeight="1">
      <c r="A164" s="6" t="s">
        <v>16</v>
      </c>
      <c r="B164" s="19" t="s">
        <v>29</v>
      </c>
      <c r="C164" s="19" t="s">
        <v>29</v>
      </c>
      <c r="D164" s="19" t="s">
        <v>29</v>
      </c>
      <c r="E164" s="19">
        <v>2636</v>
      </c>
      <c r="F164" s="19">
        <f t="shared" si="8"/>
        <v>2636</v>
      </c>
    </row>
    <row r="165" spans="1:6" ht="15.75" customHeight="1">
      <c r="A165" s="6" t="s">
        <v>77</v>
      </c>
      <c r="B165" s="19">
        <v>9</v>
      </c>
      <c r="C165" s="19" t="s">
        <v>29</v>
      </c>
      <c r="D165" s="19" t="s">
        <v>29</v>
      </c>
      <c r="E165" s="19" t="s">
        <v>29</v>
      </c>
      <c r="F165" s="19">
        <f t="shared" si="8"/>
        <v>9</v>
      </c>
    </row>
    <row r="166" spans="1:6" ht="15.75" customHeight="1">
      <c r="A166" s="25" t="s">
        <v>0</v>
      </c>
      <c r="B166" s="27">
        <f>SUM(B153:B165)</f>
        <v>9</v>
      </c>
      <c r="C166" s="27">
        <f>SUM(C153:C165)</f>
        <v>0</v>
      </c>
      <c r="D166" s="27">
        <f>SUM(D153:D165)</f>
        <v>215</v>
      </c>
      <c r="E166" s="27">
        <f>SUM(E153:E165)</f>
        <v>37283</v>
      </c>
      <c r="F166" s="27">
        <f>SUM(F153:F165)</f>
        <v>37507</v>
      </c>
    </row>
    <row r="167" spans="1:6" ht="15.75" customHeight="1">
      <c r="A167" s="6"/>
      <c r="B167" s="19"/>
      <c r="C167" s="19"/>
      <c r="D167" s="19"/>
      <c r="E167" s="19"/>
      <c r="F167" s="19"/>
    </row>
    <row r="168" spans="1:6" ht="15.75" customHeight="1">
      <c r="A168" s="28" t="s">
        <v>164</v>
      </c>
      <c r="B168" s="19"/>
      <c r="C168" s="19"/>
      <c r="D168" s="19"/>
      <c r="E168" s="19"/>
      <c r="F168" s="19"/>
    </row>
    <row r="169" ht="11.25">
      <c r="A169" s="29" t="s">
        <v>165</v>
      </c>
    </row>
    <row r="170" spans="1:6" ht="15" customHeight="1">
      <c r="A170" s="21" t="s">
        <v>155</v>
      </c>
      <c r="B170" s="1"/>
      <c r="C170" s="1"/>
      <c r="D170" s="1"/>
      <c r="E170" s="1"/>
      <c r="F170" s="1"/>
    </row>
    <row r="171" spans="1:6" ht="49.5" customHeight="1">
      <c r="A171" s="22" t="s">
        <v>5</v>
      </c>
      <c r="B171" s="23" t="s">
        <v>1</v>
      </c>
      <c r="C171" s="23" t="s">
        <v>4</v>
      </c>
      <c r="D171" s="23" t="s">
        <v>2</v>
      </c>
      <c r="E171" s="24" t="s">
        <v>79</v>
      </c>
      <c r="F171" s="24" t="s">
        <v>0</v>
      </c>
    </row>
    <row r="172" spans="1:6" ht="15.75" customHeight="1">
      <c r="A172" s="3" t="s">
        <v>6</v>
      </c>
      <c r="B172" s="19" t="s">
        <v>29</v>
      </c>
      <c r="C172" s="19" t="s">
        <v>29</v>
      </c>
      <c r="D172" s="19">
        <v>24</v>
      </c>
      <c r="E172" s="19">
        <v>3371</v>
      </c>
      <c r="F172" s="19">
        <f aca="true" t="shared" si="9" ref="F172:F184">SUM(B172:E172)</f>
        <v>3395</v>
      </c>
    </row>
    <row r="173" spans="1:6" ht="15.75" customHeight="1">
      <c r="A173" s="3" t="s">
        <v>7</v>
      </c>
      <c r="B173" s="19" t="s">
        <v>29</v>
      </c>
      <c r="C173" s="19" t="s">
        <v>29</v>
      </c>
      <c r="D173" s="19">
        <v>1</v>
      </c>
      <c r="E173" s="19">
        <v>1791</v>
      </c>
      <c r="F173" s="19">
        <f t="shared" si="9"/>
        <v>1792</v>
      </c>
    </row>
    <row r="174" spans="1:6" ht="15.75" customHeight="1">
      <c r="A174" s="3" t="s">
        <v>8</v>
      </c>
      <c r="B174" s="19" t="s">
        <v>29</v>
      </c>
      <c r="C174" s="19" t="s">
        <v>29</v>
      </c>
      <c r="D174" s="19" t="s">
        <v>29</v>
      </c>
      <c r="E174" s="19">
        <v>2442</v>
      </c>
      <c r="F174" s="19">
        <f t="shared" si="9"/>
        <v>2442</v>
      </c>
    </row>
    <row r="175" spans="1:6" ht="15.75" customHeight="1">
      <c r="A175" s="3" t="s">
        <v>9</v>
      </c>
      <c r="B175" s="19" t="s">
        <v>29</v>
      </c>
      <c r="C175" s="19" t="s">
        <v>29</v>
      </c>
      <c r="D175" s="19">
        <v>11</v>
      </c>
      <c r="E175" s="19">
        <v>13125</v>
      </c>
      <c r="F175" s="19">
        <f t="shared" si="9"/>
        <v>13136</v>
      </c>
    </row>
    <row r="176" spans="1:6" ht="15.75" customHeight="1">
      <c r="A176" s="3" t="s">
        <v>17</v>
      </c>
      <c r="B176" s="19" t="s">
        <v>29</v>
      </c>
      <c r="C176" s="19" t="s">
        <v>29</v>
      </c>
      <c r="D176" s="19">
        <v>7</v>
      </c>
      <c r="E176" s="19">
        <v>5739</v>
      </c>
      <c r="F176" s="19">
        <f t="shared" si="9"/>
        <v>5746</v>
      </c>
    </row>
    <row r="177" spans="1:6" ht="15.75" customHeight="1">
      <c r="A177" s="3" t="s">
        <v>10</v>
      </c>
      <c r="B177" s="19" t="s">
        <v>29</v>
      </c>
      <c r="C177" s="19" t="s">
        <v>29</v>
      </c>
      <c r="D177" s="19" t="s">
        <v>29</v>
      </c>
      <c r="E177" s="19">
        <v>534</v>
      </c>
      <c r="F177" s="19">
        <f t="shared" si="9"/>
        <v>534</v>
      </c>
    </row>
    <row r="178" spans="1:6" ht="15.75" customHeight="1">
      <c r="A178" s="3" t="s">
        <v>11</v>
      </c>
      <c r="B178" s="19" t="s">
        <v>29</v>
      </c>
      <c r="C178" s="19" t="s">
        <v>29</v>
      </c>
      <c r="D178" s="19">
        <v>1</v>
      </c>
      <c r="E178" s="19">
        <v>1585</v>
      </c>
      <c r="F178" s="19">
        <f t="shared" si="9"/>
        <v>1586</v>
      </c>
    </row>
    <row r="179" spans="1:6" ht="15.75" customHeight="1">
      <c r="A179" s="3" t="s">
        <v>12</v>
      </c>
      <c r="B179" s="19" t="s">
        <v>29</v>
      </c>
      <c r="C179" s="19" t="s">
        <v>29</v>
      </c>
      <c r="D179" s="19">
        <v>3</v>
      </c>
      <c r="E179" s="19">
        <v>2724</v>
      </c>
      <c r="F179" s="19">
        <f t="shared" si="9"/>
        <v>2727</v>
      </c>
    </row>
    <row r="180" spans="1:6" ht="15.75" customHeight="1">
      <c r="A180" s="6" t="s">
        <v>13</v>
      </c>
      <c r="B180" s="19" t="s">
        <v>29</v>
      </c>
      <c r="C180" s="19" t="s">
        <v>29</v>
      </c>
      <c r="D180" s="19">
        <v>4</v>
      </c>
      <c r="E180" s="19">
        <v>1696</v>
      </c>
      <c r="F180" s="19">
        <f t="shared" si="9"/>
        <v>1700</v>
      </c>
    </row>
    <row r="181" spans="1:6" ht="15.75" customHeight="1">
      <c r="A181" s="6" t="s">
        <v>14</v>
      </c>
      <c r="B181" s="19" t="s">
        <v>29</v>
      </c>
      <c r="C181" s="19" t="s">
        <v>29</v>
      </c>
      <c r="D181" s="19">
        <v>19</v>
      </c>
      <c r="E181" s="19">
        <v>818</v>
      </c>
      <c r="F181" s="19">
        <f t="shared" si="9"/>
        <v>837</v>
      </c>
    </row>
    <row r="182" spans="1:6" ht="15.75" customHeight="1">
      <c r="A182" s="6" t="s">
        <v>15</v>
      </c>
      <c r="B182" s="19" t="s">
        <v>29</v>
      </c>
      <c r="C182" s="19" t="s">
        <v>29</v>
      </c>
      <c r="D182" s="19" t="s">
        <v>29</v>
      </c>
      <c r="E182" s="19">
        <v>508</v>
      </c>
      <c r="F182" s="19">
        <f t="shared" si="9"/>
        <v>508</v>
      </c>
    </row>
    <row r="183" spans="1:6" ht="15.75" customHeight="1">
      <c r="A183" s="6" t="s">
        <v>16</v>
      </c>
      <c r="B183" s="19" t="s">
        <v>29</v>
      </c>
      <c r="C183" s="19" t="s">
        <v>29</v>
      </c>
      <c r="D183" s="19" t="s">
        <v>29</v>
      </c>
      <c r="E183" s="19">
        <v>2630</v>
      </c>
      <c r="F183" s="19">
        <f t="shared" si="9"/>
        <v>2630</v>
      </c>
    </row>
    <row r="184" spans="1:6" ht="15.75" customHeight="1">
      <c r="A184" s="6" t="s">
        <v>77</v>
      </c>
      <c r="B184" s="19">
        <v>9</v>
      </c>
      <c r="C184" s="19" t="s">
        <v>29</v>
      </c>
      <c r="D184" s="19" t="s">
        <v>29</v>
      </c>
      <c r="E184" s="19">
        <v>0</v>
      </c>
      <c r="F184" s="19">
        <f t="shared" si="9"/>
        <v>9</v>
      </c>
    </row>
    <row r="185" spans="1:6" ht="15.75" customHeight="1">
      <c r="A185" s="25" t="s">
        <v>0</v>
      </c>
      <c r="B185" s="27">
        <f>SUM(B172:B184)</f>
        <v>9</v>
      </c>
      <c r="C185" s="27">
        <f>SUM(C172:C184)</f>
        <v>0</v>
      </c>
      <c r="D185" s="27">
        <f>SUM(D172:D184)</f>
        <v>70</v>
      </c>
      <c r="E185" s="27">
        <f>SUM(E172:E184)</f>
        <v>36963</v>
      </c>
      <c r="F185" s="27">
        <f>SUM(F172:F184)</f>
        <v>37042</v>
      </c>
    </row>
    <row r="186" spans="1:6" ht="15.75" customHeight="1">
      <c r="A186" s="6"/>
      <c r="B186" s="19"/>
      <c r="C186" s="19"/>
      <c r="D186" s="19"/>
      <c r="E186" s="19"/>
      <c r="F186" s="19"/>
    </row>
    <row r="187" spans="1:6" ht="15.75" customHeight="1">
      <c r="A187" s="28" t="s">
        <v>164</v>
      </c>
      <c r="B187" s="19"/>
      <c r="C187" s="19"/>
      <c r="D187" s="19"/>
      <c r="E187" s="19"/>
      <c r="F187" s="19"/>
    </row>
    <row r="188" ht="11.25">
      <c r="A188" s="29" t="s">
        <v>165</v>
      </c>
    </row>
    <row r="189" spans="1:6" ht="15" customHeight="1">
      <c r="A189" s="21" t="s">
        <v>154</v>
      </c>
      <c r="B189" s="1"/>
      <c r="C189" s="1"/>
      <c r="D189" s="1"/>
      <c r="E189" s="1"/>
      <c r="F189" s="1"/>
    </row>
    <row r="190" spans="1:6" ht="49.5" customHeight="1">
      <c r="A190" s="22" t="s">
        <v>5</v>
      </c>
      <c r="B190" s="23" t="s">
        <v>1</v>
      </c>
      <c r="C190" s="23" t="s">
        <v>4</v>
      </c>
      <c r="D190" s="23" t="s">
        <v>2</v>
      </c>
      <c r="E190" s="24" t="s">
        <v>79</v>
      </c>
      <c r="F190" s="24" t="s">
        <v>0</v>
      </c>
    </row>
    <row r="191" spans="1:6" ht="15.75" customHeight="1">
      <c r="A191" s="3" t="s">
        <v>6</v>
      </c>
      <c r="B191" s="19" t="s">
        <v>29</v>
      </c>
      <c r="C191" s="19" t="s">
        <v>29</v>
      </c>
      <c r="D191" s="19" t="s">
        <v>29</v>
      </c>
      <c r="E191" s="19">
        <v>3396</v>
      </c>
      <c r="F191" s="19">
        <f aca="true" t="shared" si="10" ref="F191:F203">SUM(B191:E191)</f>
        <v>3396</v>
      </c>
    </row>
    <row r="192" spans="1:6" ht="15.75" customHeight="1">
      <c r="A192" s="3" t="s">
        <v>7</v>
      </c>
      <c r="B192" s="19" t="s">
        <v>29</v>
      </c>
      <c r="C192" s="19" t="s">
        <v>29</v>
      </c>
      <c r="D192" s="19">
        <v>1</v>
      </c>
      <c r="E192" s="19">
        <v>1808</v>
      </c>
      <c r="F192" s="19">
        <f t="shared" si="10"/>
        <v>1809</v>
      </c>
    </row>
    <row r="193" spans="1:6" ht="15.75" customHeight="1">
      <c r="A193" s="3" t="s">
        <v>8</v>
      </c>
      <c r="B193" s="19" t="s">
        <v>29</v>
      </c>
      <c r="C193" s="19" t="s">
        <v>29</v>
      </c>
      <c r="D193" s="19" t="s">
        <v>29</v>
      </c>
      <c r="E193" s="19">
        <v>2420</v>
      </c>
      <c r="F193" s="19">
        <f t="shared" si="10"/>
        <v>2420</v>
      </c>
    </row>
    <row r="194" spans="1:6" ht="15.75" customHeight="1">
      <c r="A194" s="3" t="s">
        <v>9</v>
      </c>
      <c r="B194" s="19" t="s">
        <v>29</v>
      </c>
      <c r="C194" s="19" t="s">
        <v>29</v>
      </c>
      <c r="D194" s="19">
        <v>6</v>
      </c>
      <c r="E194" s="19">
        <v>12722</v>
      </c>
      <c r="F194" s="19">
        <f t="shared" si="10"/>
        <v>12728</v>
      </c>
    </row>
    <row r="195" spans="1:6" ht="15.75" customHeight="1">
      <c r="A195" s="3" t="s">
        <v>17</v>
      </c>
      <c r="B195" s="19" t="s">
        <v>29</v>
      </c>
      <c r="C195" s="19" t="s">
        <v>29</v>
      </c>
      <c r="D195" s="19">
        <v>7</v>
      </c>
      <c r="E195" s="19">
        <v>5775</v>
      </c>
      <c r="F195" s="19">
        <f t="shared" si="10"/>
        <v>5782</v>
      </c>
    </row>
    <row r="196" spans="1:6" ht="15.75" customHeight="1">
      <c r="A196" s="3" t="s">
        <v>10</v>
      </c>
      <c r="B196" s="19" t="s">
        <v>29</v>
      </c>
      <c r="C196" s="19" t="s">
        <v>29</v>
      </c>
      <c r="D196" s="19" t="s">
        <v>29</v>
      </c>
      <c r="E196" s="19">
        <v>528</v>
      </c>
      <c r="F196" s="19">
        <f t="shared" si="10"/>
        <v>528</v>
      </c>
    </row>
    <row r="197" spans="1:6" ht="15.75" customHeight="1">
      <c r="A197" s="3" t="s">
        <v>11</v>
      </c>
      <c r="B197" s="19" t="s">
        <v>29</v>
      </c>
      <c r="C197" s="19" t="s">
        <v>29</v>
      </c>
      <c r="D197" s="19" t="s">
        <v>29</v>
      </c>
      <c r="E197" s="19">
        <v>1578</v>
      </c>
      <c r="F197" s="19">
        <f t="shared" si="10"/>
        <v>1578</v>
      </c>
    </row>
    <row r="198" spans="1:6" ht="15.75" customHeight="1">
      <c r="A198" s="3" t="s">
        <v>12</v>
      </c>
      <c r="B198" s="19" t="s">
        <v>29</v>
      </c>
      <c r="C198" s="19" t="s">
        <v>29</v>
      </c>
      <c r="D198" s="19">
        <v>2</v>
      </c>
      <c r="E198" s="19">
        <v>2753</v>
      </c>
      <c r="F198" s="19">
        <f t="shared" si="10"/>
        <v>2755</v>
      </c>
    </row>
    <row r="199" spans="1:6" ht="15.75" customHeight="1">
      <c r="A199" s="6" t="s">
        <v>13</v>
      </c>
      <c r="B199" s="19" t="s">
        <v>29</v>
      </c>
      <c r="C199" s="19" t="s">
        <v>29</v>
      </c>
      <c r="D199" s="19">
        <v>1</v>
      </c>
      <c r="E199" s="19">
        <v>1655</v>
      </c>
      <c r="F199" s="19">
        <f t="shared" si="10"/>
        <v>1656</v>
      </c>
    </row>
    <row r="200" spans="1:6" ht="15.75" customHeight="1">
      <c r="A200" s="6" t="s">
        <v>14</v>
      </c>
      <c r="B200" s="19" t="s">
        <v>29</v>
      </c>
      <c r="C200" s="19" t="s">
        <v>29</v>
      </c>
      <c r="D200" s="19">
        <v>17</v>
      </c>
      <c r="E200" s="19">
        <v>797</v>
      </c>
      <c r="F200" s="19">
        <f t="shared" si="10"/>
        <v>814</v>
      </c>
    </row>
    <row r="201" spans="1:6" ht="15.75" customHeight="1">
      <c r="A201" s="6" t="s">
        <v>15</v>
      </c>
      <c r="B201" s="19" t="s">
        <v>29</v>
      </c>
      <c r="C201" s="19" t="s">
        <v>29</v>
      </c>
      <c r="D201" s="19" t="s">
        <v>29</v>
      </c>
      <c r="E201" s="19">
        <v>463</v>
      </c>
      <c r="F201" s="19">
        <f t="shared" si="10"/>
        <v>463</v>
      </c>
    </row>
    <row r="202" spans="1:6" ht="15.75" customHeight="1">
      <c r="A202" s="6" t="s">
        <v>16</v>
      </c>
      <c r="B202" s="19" t="s">
        <v>29</v>
      </c>
      <c r="C202" s="19" t="s">
        <v>29</v>
      </c>
      <c r="D202" s="19" t="s">
        <v>29</v>
      </c>
      <c r="E202" s="19">
        <v>2624</v>
      </c>
      <c r="F202" s="19">
        <f t="shared" si="10"/>
        <v>2624</v>
      </c>
    </row>
    <row r="203" spans="1:6" ht="15.75" customHeight="1">
      <c r="A203" s="6" t="s">
        <v>77</v>
      </c>
      <c r="B203" s="19">
        <v>9</v>
      </c>
      <c r="C203" s="19" t="s">
        <v>29</v>
      </c>
      <c r="D203" s="19" t="s">
        <v>29</v>
      </c>
      <c r="E203" s="19" t="s">
        <v>29</v>
      </c>
      <c r="F203" s="19">
        <f t="shared" si="10"/>
        <v>9</v>
      </c>
    </row>
    <row r="204" spans="1:6" ht="15.75" customHeight="1">
      <c r="A204" s="25" t="s">
        <v>0</v>
      </c>
      <c r="B204" s="27">
        <f>SUM(B191:B203)</f>
        <v>9</v>
      </c>
      <c r="C204" s="27">
        <f>SUM(C191:C203)</f>
        <v>0</v>
      </c>
      <c r="D204" s="27">
        <f>SUM(D191:D203)</f>
        <v>34</v>
      </c>
      <c r="E204" s="27">
        <f>SUM(E191:E203)</f>
        <v>36519</v>
      </c>
      <c r="F204" s="27">
        <f>SUM(F191:F203)</f>
        <v>36562</v>
      </c>
    </row>
    <row r="205" spans="1:6" ht="15.75" customHeight="1">
      <c r="A205" s="6"/>
      <c r="B205" s="19"/>
      <c r="C205" s="19"/>
      <c r="D205" s="19"/>
      <c r="E205" s="19"/>
      <c r="F205" s="19"/>
    </row>
    <row r="206" spans="1:6" ht="15.75" customHeight="1">
      <c r="A206" s="28" t="s">
        <v>164</v>
      </c>
      <c r="B206" s="19"/>
      <c r="C206" s="19"/>
      <c r="D206" s="19"/>
      <c r="E206" s="19"/>
      <c r="F206" s="19"/>
    </row>
    <row r="207" ht="11.25">
      <c r="A207" s="29" t="s">
        <v>165</v>
      </c>
    </row>
    <row r="208" spans="1:6" ht="15" customHeight="1">
      <c r="A208" s="21" t="s">
        <v>153</v>
      </c>
      <c r="B208" s="1"/>
      <c r="C208" s="1"/>
      <c r="D208" s="1"/>
      <c r="E208" s="1"/>
      <c r="F208" s="1"/>
    </row>
    <row r="209" spans="1:6" ht="49.5" customHeight="1">
      <c r="A209" s="22" t="s">
        <v>5</v>
      </c>
      <c r="B209" s="23" t="s">
        <v>1</v>
      </c>
      <c r="C209" s="23" t="s">
        <v>4</v>
      </c>
      <c r="D209" s="23" t="s">
        <v>2</v>
      </c>
      <c r="E209" s="24" t="s">
        <v>79</v>
      </c>
      <c r="F209" s="24" t="s">
        <v>0</v>
      </c>
    </row>
    <row r="210" spans="1:6" ht="15.75" customHeight="1">
      <c r="A210" s="3" t="s">
        <v>6</v>
      </c>
      <c r="B210" s="19" t="s">
        <v>29</v>
      </c>
      <c r="C210" s="19" t="s">
        <v>29</v>
      </c>
      <c r="D210" s="19" t="s">
        <v>29</v>
      </c>
      <c r="E210" s="19">
        <v>3423</v>
      </c>
      <c r="F210" s="19">
        <f aca="true" t="shared" si="11" ref="F210:F222">SUM(B210:E210)</f>
        <v>3423</v>
      </c>
    </row>
    <row r="211" spans="1:6" ht="15.75" customHeight="1">
      <c r="A211" s="3" t="s">
        <v>7</v>
      </c>
      <c r="B211" s="19" t="s">
        <v>29</v>
      </c>
      <c r="C211" s="19" t="s">
        <v>29</v>
      </c>
      <c r="D211" s="19">
        <v>1</v>
      </c>
      <c r="E211" s="19">
        <v>1821</v>
      </c>
      <c r="F211" s="19">
        <f t="shared" si="11"/>
        <v>1822</v>
      </c>
    </row>
    <row r="212" spans="1:6" ht="15.75" customHeight="1">
      <c r="A212" s="3" t="s">
        <v>8</v>
      </c>
      <c r="B212" s="19" t="s">
        <v>29</v>
      </c>
      <c r="C212" s="19" t="s">
        <v>29</v>
      </c>
      <c r="D212" s="19" t="s">
        <v>29</v>
      </c>
      <c r="E212" s="19">
        <v>2413</v>
      </c>
      <c r="F212" s="19">
        <f t="shared" si="11"/>
        <v>2413</v>
      </c>
    </row>
    <row r="213" spans="1:6" ht="15.75" customHeight="1">
      <c r="A213" s="3" t="s">
        <v>9</v>
      </c>
      <c r="B213" s="19" t="s">
        <v>29</v>
      </c>
      <c r="C213" s="19" t="s">
        <v>29</v>
      </c>
      <c r="D213" s="19">
        <v>5</v>
      </c>
      <c r="E213" s="19">
        <v>12446</v>
      </c>
      <c r="F213" s="19">
        <f t="shared" si="11"/>
        <v>12451</v>
      </c>
    </row>
    <row r="214" spans="1:6" ht="15.75" customHeight="1">
      <c r="A214" s="3" t="s">
        <v>17</v>
      </c>
      <c r="B214" s="19" t="s">
        <v>29</v>
      </c>
      <c r="C214" s="19" t="s">
        <v>29</v>
      </c>
      <c r="D214" s="19">
        <v>6</v>
      </c>
      <c r="E214" s="19">
        <v>5729</v>
      </c>
      <c r="F214" s="19">
        <f t="shared" si="11"/>
        <v>5735</v>
      </c>
    </row>
    <row r="215" spans="1:6" ht="15.75" customHeight="1">
      <c r="A215" s="3" t="s">
        <v>10</v>
      </c>
      <c r="B215" s="19" t="s">
        <v>29</v>
      </c>
      <c r="C215" s="19" t="s">
        <v>29</v>
      </c>
      <c r="D215" s="19" t="s">
        <v>29</v>
      </c>
      <c r="E215" s="19">
        <v>522</v>
      </c>
      <c r="F215" s="19">
        <f t="shared" si="11"/>
        <v>522</v>
      </c>
    </row>
    <row r="216" spans="1:6" ht="15.75" customHeight="1">
      <c r="A216" s="3" t="s">
        <v>11</v>
      </c>
      <c r="B216" s="19" t="s">
        <v>29</v>
      </c>
      <c r="C216" s="19" t="s">
        <v>29</v>
      </c>
      <c r="D216" s="19" t="s">
        <v>29</v>
      </c>
      <c r="E216" s="19">
        <v>1531</v>
      </c>
      <c r="F216" s="19">
        <f t="shared" si="11"/>
        <v>1531</v>
      </c>
    </row>
    <row r="217" spans="1:6" ht="15.75" customHeight="1">
      <c r="A217" s="3" t="s">
        <v>12</v>
      </c>
      <c r="B217" s="19" t="s">
        <v>29</v>
      </c>
      <c r="C217" s="19" t="s">
        <v>29</v>
      </c>
      <c r="D217" s="19">
        <v>2</v>
      </c>
      <c r="E217" s="19">
        <v>2770</v>
      </c>
      <c r="F217" s="19">
        <f t="shared" si="11"/>
        <v>2772</v>
      </c>
    </row>
    <row r="218" spans="1:6" ht="15.75" customHeight="1">
      <c r="A218" s="6" t="s">
        <v>13</v>
      </c>
      <c r="B218" s="19" t="s">
        <v>29</v>
      </c>
      <c r="C218" s="19" t="s">
        <v>29</v>
      </c>
      <c r="D218" s="19" t="s">
        <v>29</v>
      </c>
      <c r="E218" s="19">
        <v>1651</v>
      </c>
      <c r="F218" s="19">
        <f t="shared" si="11"/>
        <v>1651</v>
      </c>
    </row>
    <row r="219" spans="1:6" ht="15.75" customHeight="1">
      <c r="A219" s="6" t="s">
        <v>14</v>
      </c>
      <c r="B219" s="19" t="s">
        <v>29</v>
      </c>
      <c r="C219" s="19" t="s">
        <v>29</v>
      </c>
      <c r="D219" s="19">
        <v>8</v>
      </c>
      <c r="E219" s="19">
        <v>786</v>
      </c>
      <c r="F219" s="19">
        <f t="shared" si="11"/>
        <v>794</v>
      </c>
    </row>
    <row r="220" spans="1:6" ht="15.75" customHeight="1">
      <c r="A220" s="6" t="s">
        <v>15</v>
      </c>
      <c r="B220" s="19" t="s">
        <v>29</v>
      </c>
      <c r="C220" s="19" t="s">
        <v>29</v>
      </c>
      <c r="D220" s="19" t="s">
        <v>29</v>
      </c>
      <c r="E220" s="19">
        <v>464</v>
      </c>
      <c r="F220" s="19">
        <f t="shared" si="11"/>
        <v>464</v>
      </c>
    </row>
    <row r="221" spans="1:6" ht="15.75" customHeight="1">
      <c r="A221" s="6" t="s">
        <v>16</v>
      </c>
      <c r="B221" s="19" t="s">
        <v>29</v>
      </c>
      <c r="C221" s="19" t="s">
        <v>29</v>
      </c>
      <c r="D221" s="19" t="s">
        <v>29</v>
      </c>
      <c r="E221" s="19">
        <v>2583</v>
      </c>
      <c r="F221" s="19">
        <f t="shared" si="11"/>
        <v>2583</v>
      </c>
    </row>
    <row r="222" spans="1:6" ht="15.75" customHeight="1">
      <c r="A222" s="6" t="s">
        <v>77</v>
      </c>
      <c r="B222" s="19">
        <v>9</v>
      </c>
      <c r="C222" s="19" t="s">
        <v>29</v>
      </c>
      <c r="D222" s="19" t="s">
        <v>29</v>
      </c>
      <c r="E222" s="19">
        <v>1077</v>
      </c>
      <c r="F222" s="19">
        <f t="shared" si="11"/>
        <v>1086</v>
      </c>
    </row>
    <row r="223" spans="1:6" ht="15.75" customHeight="1">
      <c r="A223" s="25" t="s">
        <v>0</v>
      </c>
      <c r="B223" s="27">
        <f>SUM(B210:B222)</f>
        <v>9</v>
      </c>
      <c r="C223" s="27">
        <f>SUM(C210:C222)</f>
        <v>0</v>
      </c>
      <c r="D223" s="27">
        <f>SUM(D210:D222)</f>
        <v>22</v>
      </c>
      <c r="E223" s="27">
        <f>SUM(E210:E222)</f>
        <v>37216</v>
      </c>
      <c r="F223" s="27">
        <f>SUM(F210:F222)</f>
        <v>37247</v>
      </c>
    </row>
    <row r="225" ht="11.25">
      <c r="A225" s="18" t="s">
        <v>104</v>
      </c>
    </row>
    <row r="226" ht="11.25">
      <c r="A226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34" max="255" man="1"/>
    <brk id="72" max="255" man="1"/>
    <brk id="110" max="255" man="1"/>
    <brk id="148" max="255" man="1"/>
    <brk id="18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178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>
        <v>1</v>
      </c>
      <c r="E3" s="30">
        <v>2970</v>
      </c>
      <c r="F3" s="30">
        <f aca="true" t="shared" si="0" ref="F3:F15">SUM(B3:E3)</f>
        <v>2971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 t="s">
        <v>29</v>
      </c>
      <c r="E4" s="30">
        <v>1200</v>
      </c>
      <c r="F4" s="30">
        <f t="shared" si="0"/>
        <v>1200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8</v>
      </c>
      <c r="E5" s="30">
        <v>2074</v>
      </c>
      <c r="F5" s="30">
        <f t="shared" si="0"/>
        <v>2082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4</v>
      </c>
      <c r="E6" s="30">
        <v>24607</v>
      </c>
      <c r="F6" s="30">
        <f t="shared" si="0"/>
        <v>24611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5849</v>
      </c>
      <c r="F7" s="30">
        <f t="shared" si="0"/>
        <v>5849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481</v>
      </c>
      <c r="F8" s="30">
        <f t="shared" si="0"/>
        <v>481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 t="s">
        <v>29</v>
      </c>
      <c r="E9" s="30">
        <v>1269</v>
      </c>
      <c r="F9" s="30">
        <f t="shared" si="0"/>
        <v>1269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4</v>
      </c>
      <c r="E10" s="30">
        <v>1353</v>
      </c>
      <c r="F10" s="30">
        <f t="shared" si="0"/>
        <v>1357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 t="s">
        <v>29</v>
      </c>
      <c r="E11" s="30">
        <v>1581</v>
      </c>
      <c r="F11" s="30">
        <f t="shared" si="0"/>
        <v>1581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1</v>
      </c>
      <c r="E12" s="30">
        <v>652</v>
      </c>
      <c r="F12" s="30">
        <f t="shared" si="0"/>
        <v>653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475</v>
      </c>
      <c r="F13" s="30">
        <f t="shared" si="0"/>
        <v>475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3116</v>
      </c>
      <c r="F14" s="30">
        <f t="shared" si="0"/>
        <v>3116</v>
      </c>
    </row>
    <row r="15" spans="1:6" ht="15.75" customHeight="1">
      <c r="A15" s="6" t="s">
        <v>77</v>
      </c>
      <c r="B15" s="30">
        <v>9</v>
      </c>
      <c r="C15" s="30" t="s">
        <v>29</v>
      </c>
      <c r="D15" s="30" t="s">
        <v>29</v>
      </c>
      <c r="E15" s="30" t="s">
        <v>29</v>
      </c>
      <c r="F15" s="30">
        <f t="shared" si="0"/>
        <v>9</v>
      </c>
    </row>
    <row r="16" spans="1:6" ht="15.75" customHeight="1">
      <c r="A16" s="25" t="s">
        <v>0</v>
      </c>
      <c r="B16" s="31">
        <f>SUM(B3:B15)</f>
        <v>9</v>
      </c>
      <c r="C16" s="31" t="s">
        <v>29</v>
      </c>
      <c r="D16" s="31">
        <f>SUM(D3:D15)</f>
        <v>18</v>
      </c>
      <c r="E16" s="31">
        <f>SUM(E3:E15)</f>
        <v>45627</v>
      </c>
      <c r="F16" s="31">
        <f>SUM(F3:F15)</f>
        <v>45654</v>
      </c>
    </row>
    <row r="18" spans="1:6" ht="15" customHeight="1">
      <c r="A18" s="21" t="s">
        <v>177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30" t="s">
        <v>29</v>
      </c>
      <c r="C20" s="30" t="s">
        <v>29</v>
      </c>
      <c r="D20" s="30">
        <v>28</v>
      </c>
      <c r="E20" s="30">
        <v>3008</v>
      </c>
      <c r="F20" s="30">
        <f aca="true" t="shared" si="1" ref="F20:F32">SUM(B20:E20)</f>
        <v>3036</v>
      </c>
    </row>
    <row r="21" spans="1:6" ht="15.75" customHeight="1">
      <c r="A21" s="3" t="s">
        <v>7</v>
      </c>
      <c r="B21" s="30" t="s">
        <v>29</v>
      </c>
      <c r="C21" s="30" t="s">
        <v>29</v>
      </c>
      <c r="D21" s="30" t="s">
        <v>29</v>
      </c>
      <c r="E21" s="30">
        <v>1190</v>
      </c>
      <c r="F21" s="30">
        <f t="shared" si="1"/>
        <v>1190</v>
      </c>
    </row>
    <row r="22" spans="1:6" ht="15.75" customHeight="1">
      <c r="A22" s="3" t="s">
        <v>8</v>
      </c>
      <c r="B22" s="30" t="s">
        <v>29</v>
      </c>
      <c r="C22" s="30" t="s">
        <v>29</v>
      </c>
      <c r="D22" s="30">
        <v>7</v>
      </c>
      <c r="E22" s="30">
        <v>2040</v>
      </c>
      <c r="F22" s="30">
        <f t="shared" si="1"/>
        <v>2047</v>
      </c>
    </row>
    <row r="23" spans="1:6" ht="15.75" customHeight="1">
      <c r="A23" s="3" t="s">
        <v>9</v>
      </c>
      <c r="B23" s="30" t="s">
        <v>29</v>
      </c>
      <c r="C23" s="30" t="s">
        <v>29</v>
      </c>
      <c r="D23" s="30">
        <v>3</v>
      </c>
      <c r="E23" s="30">
        <v>23885</v>
      </c>
      <c r="F23" s="30">
        <f t="shared" si="1"/>
        <v>23888</v>
      </c>
    </row>
    <row r="24" spans="1:6" ht="15.75" customHeight="1">
      <c r="A24" s="3" t="s">
        <v>17</v>
      </c>
      <c r="B24" s="30" t="s">
        <v>29</v>
      </c>
      <c r="C24" s="30" t="s">
        <v>29</v>
      </c>
      <c r="D24" s="30" t="s">
        <v>29</v>
      </c>
      <c r="E24" s="30">
        <v>5819</v>
      </c>
      <c r="F24" s="30">
        <f t="shared" si="1"/>
        <v>5819</v>
      </c>
    </row>
    <row r="25" spans="1:6" ht="15.75" customHeight="1">
      <c r="A25" s="3" t="s">
        <v>10</v>
      </c>
      <c r="B25" s="30" t="s">
        <v>29</v>
      </c>
      <c r="C25" s="30" t="s">
        <v>29</v>
      </c>
      <c r="D25" s="30" t="s">
        <v>29</v>
      </c>
      <c r="E25" s="30">
        <v>485</v>
      </c>
      <c r="F25" s="30">
        <f t="shared" si="1"/>
        <v>485</v>
      </c>
    </row>
    <row r="26" spans="1:6" ht="15.75" customHeight="1">
      <c r="A26" s="3" t="s">
        <v>11</v>
      </c>
      <c r="B26" s="30" t="s">
        <v>29</v>
      </c>
      <c r="C26" s="30" t="s">
        <v>29</v>
      </c>
      <c r="D26" s="30" t="s">
        <v>29</v>
      </c>
      <c r="E26" s="30">
        <v>1272</v>
      </c>
      <c r="F26" s="30">
        <f t="shared" si="1"/>
        <v>1272</v>
      </c>
    </row>
    <row r="27" spans="1:6" ht="15.75" customHeight="1">
      <c r="A27" s="3" t="s">
        <v>12</v>
      </c>
      <c r="B27" s="30" t="s">
        <v>29</v>
      </c>
      <c r="C27" s="30" t="s">
        <v>29</v>
      </c>
      <c r="D27" s="30">
        <v>8</v>
      </c>
      <c r="E27" s="30">
        <v>1411</v>
      </c>
      <c r="F27" s="30">
        <f t="shared" si="1"/>
        <v>1419</v>
      </c>
    </row>
    <row r="28" spans="1:6" ht="15.75" customHeight="1">
      <c r="A28" s="6" t="s">
        <v>13</v>
      </c>
      <c r="B28" s="30" t="s">
        <v>29</v>
      </c>
      <c r="C28" s="30" t="s">
        <v>29</v>
      </c>
      <c r="D28" s="30" t="s">
        <v>29</v>
      </c>
      <c r="E28" s="30">
        <v>1568</v>
      </c>
      <c r="F28" s="30">
        <f t="shared" si="1"/>
        <v>1568</v>
      </c>
    </row>
    <row r="29" spans="1:6" ht="15.75" customHeight="1">
      <c r="A29" s="6" t="s">
        <v>14</v>
      </c>
      <c r="B29" s="30" t="s">
        <v>29</v>
      </c>
      <c r="C29" s="30" t="s">
        <v>29</v>
      </c>
      <c r="D29" s="30">
        <v>7</v>
      </c>
      <c r="E29" s="30">
        <v>655</v>
      </c>
      <c r="F29" s="30">
        <f t="shared" si="1"/>
        <v>662</v>
      </c>
    </row>
    <row r="30" spans="1:6" ht="15.75" customHeight="1">
      <c r="A30" s="6" t="s">
        <v>15</v>
      </c>
      <c r="B30" s="30" t="s">
        <v>29</v>
      </c>
      <c r="C30" s="30" t="s">
        <v>29</v>
      </c>
      <c r="D30" s="30" t="s">
        <v>29</v>
      </c>
      <c r="E30" s="30">
        <v>457</v>
      </c>
      <c r="F30" s="30">
        <f t="shared" si="1"/>
        <v>457</v>
      </c>
    </row>
    <row r="31" spans="1:6" ht="15.75" customHeight="1">
      <c r="A31" s="6" t="s">
        <v>16</v>
      </c>
      <c r="B31" s="30" t="s">
        <v>29</v>
      </c>
      <c r="C31" s="30" t="s">
        <v>29</v>
      </c>
      <c r="D31" s="30" t="s">
        <v>29</v>
      </c>
      <c r="E31" s="30">
        <v>3115</v>
      </c>
      <c r="F31" s="30">
        <f t="shared" si="1"/>
        <v>3115</v>
      </c>
    </row>
    <row r="32" spans="1:6" ht="15.75" customHeight="1">
      <c r="A32" s="6" t="s">
        <v>77</v>
      </c>
      <c r="B32" s="30">
        <v>9</v>
      </c>
      <c r="C32" s="30" t="s">
        <v>29</v>
      </c>
      <c r="D32" s="30" t="s">
        <v>29</v>
      </c>
      <c r="E32" s="30" t="s">
        <v>29</v>
      </c>
      <c r="F32" s="30">
        <f t="shared" si="1"/>
        <v>9</v>
      </c>
    </row>
    <row r="33" spans="1:6" ht="15.75" customHeight="1">
      <c r="A33" s="25" t="s">
        <v>0</v>
      </c>
      <c r="B33" s="31">
        <f>SUM(B20:B32)</f>
        <v>9</v>
      </c>
      <c r="C33" s="31" t="s">
        <v>29</v>
      </c>
      <c r="D33" s="31">
        <f>SUM(D20:D32)</f>
        <v>53</v>
      </c>
      <c r="E33" s="31">
        <f>SUM(E20:E32)</f>
        <v>44905</v>
      </c>
      <c r="F33" s="31">
        <f>SUM(F20:F32)</f>
        <v>44967</v>
      </c>
    </row>
    <row r="35" spans="1:6" ht="15" customHeight="1">
      <c r="A35" s="21" t="s">
        <v>176</v>
      </c>
      <c r="B35" s="1"/>
      <c r="C35" s="1"/>
      <c r="D35" s="1"/>
      <c r="E35" s="1"/>
      <c r="F35" s="1"/>
    </row>
    <row r="36" spans="1:6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4" t="s">
        <v>79</v>
      </c>
      <c r="F36" s="24" t="s">
        <v>0</v>
      </c>
    </row>
    <row r="37" spans="1:6" ht="15.75" customHeight="1">
      <c r="A37" s="3" t="s">
        <v>6</v>
      </c>
      <c r="B37" s="30" t="s">
        <v>29</v>
      </c>
      <c r="C37" s="30" t="s">
        <v>29</v>
      </c>
      <c r="D37" s="30">
        <v>64</v>
      </c>
      <c r="E37" s="30">
        <v>2985</v>
      </c>
      <c r="F37" s="30">
        <f aca="true" t="shared" si="2" ref="F37:F49">SUM(B37:E37)</f>
        <v>3049</v>
      </c>
    </row>
    <row r="38" spans="1:6" ht="15.75" customHeight="1">
      <c r="A38" s="3" t="s">
        <v>7</v>
      </c>
      <c r="B38" s="30" t="s">
        <v>29</v>
      </c>
      <c r="C38" s="30" t="s">
        <v>29</v>
      </c>
      <c r="D38" s="30">
        <v>1</v>
      </c>
      <c r="E38" s="30">
        <v>1196</v>
      </c>
      <c r="F38" s="30">
        <f t="shared" si="2"/>
        <v>1197</v>
      </c>
    </row>
    <row r="39" spans="1:6" ht="15.75" customHeight="1">
      <c r="A39" s="3" t="s">
        <v>8</v>
      </c>
      <c r="B39" s="30" t="s">
        <v>29</v>
      </c>
      <c r="C39" s="30" t="s">
        <v>29</v>
      </c>
      <c r="D39" s="30">
        <v>6</v>
      </c>
      <c r="E39" s="30">
        <v>2024</v>
      </c>
      <c r="F39" s="30">
        <f t="shared" si="2"/>
        <v>2030</v>
      </c>
    </row>
    <row r="40" spans="1:6" ht="15.75" customHeight="1">
      <c r="A40" s="3" t="s">
        <v>9</v>
      </c>
      <c r="B40" s="30" t="s">
        <v>29</v>
      </c>
      <c r="C40" s="30" t="s">
        <v>29</v>
      </c>
      <c r="D40" s="30">
        <v>4</v>
      </c>
      <c r="E40" s="30">
        <v>22983</v>
      </c>
      <c r="F40" s="30">
        <f t="shared" si="2"/>
        <v>22987</v>
      </c>
    </row>
    <row r="41" spans="1:6" ht="15.75" customHeight="1">
      <c r="A41" s="3" t="s">
        <v>17</v>
      </c>
      <c r="B41" s="30" t="s">
        <v>29</v>
      </c>
      <c r="C41" s="30" t="s">
        <v>29</v>
      </c>
      <c r="D41" s="30" t="s">
        <v>29</v>
      </c>
      <c r="E41" s="30">
        <v>5746</v>
      </c>
      <c r="F41" s="30">
        <f t="shared" si="2"/>
        <v>5746</v>
      </c>
    </row>
    <row r="42" spans="1:6" ht="15.75" customHeight="1">
      <c r="A42" s="3" t="s">
        <v>10</v>
      </c>
      <c r="B42" s="30" t="s">
        <v>29</v>
      </c>
      <c r="C42" s="30" t="s">
        <v>29</v>
      </c>
      <c r="D42" s="30" t="s">
        <v>29</v>
      </c>
      <c r="E42" s="30">
        <v>486</v>
      </c>
      <c r="F42" s="30">
        <f t="shared" si="2"/>
        <v>486</v>
      </c>
    </row>
    <row r="43" spans="1:6" ht="15.75" customHeight="1">
      <c r="A43" s="3" t="s">
        <v>11</v>
      </c>
      <c r="B43" s="30" t="s">
        <v>29</v>
      </c>
      <c r="C43" s="30" t="s">
        <v>29</v>
      </c>
      <c r="D43" s="30">
        <v>1</v>
      </c>
      <c r="E43" s="30">
        <v>1253</v>
      </c>
      <c r="F43" s="30">
        <f t="shared" si="2"/>
        <v>1254</v>
      </c>
    </row>
    <row r="44" spans="1:6" ht="15.75" customHeight="1">
      <c r="A44" s="3" t="s">
        <v>12</v>
      </c>
      <c r="B44" s="30" t="s">
        <v>29</v>
      </c>
      <c r="C44" s="30" t="s">
        <v>29</v>
      </c>
      <c r="D44" s="30">
        <v>10</v>
      </c>
      <c r="E44" s="30">
        <v>1569</v>
      </c>
      <c r="F44" s="30">
        <f t="shared" si="2"/>
        <v>1579</v>
      </c>
    </row>
    <row r="45" spans="1:6" ht="15.75" customHeight="1">
      <c r="A45" s="6" t="s">
        <v>13</v>
      </c>
      <c r="B45" s="30" t="s">
        <v>29</v>
      </c>
      <c r="C45" s="30" t="s">
        <v>29</v>
      </c>
      <c r="D45" s="30">
        <v>1</v>
      </c>
      <c r="E45" s="30">
        <v>1546</v>
      </c>
      <c r="F45" s="30">
        <f t="shared" si="2"/>
        <v>1547</v>
      </c>
    </row>
    <row r="46" spans="1:6" ht="15.75" customHeight="1">
      <c r="A46" s="6" t="s">
        <v>14</v>
      </c>
      <c r="B46" s="30" t="s">
        <v>29</v>
      </c>
      <c r="C46" s="30" t="s">
        <v>29</v>
      </c>
      <c r="D46" s="30">
        <v>92</v>
      </c>
      <c r="E46" s="30">
        <v>654</v>
      </c>
      <c r="F46" s="30">
        <f t="shared" si="2"/>
        <v>746</v>
      </c>
    </row>
    <row r="47" spans="1:6" ht="15.75" customHeight="1">
      <c r="A47" s="6" t="s">
        <v>15</v>
      </c>
      <c r="B47" s="30" t="s">
        <v>29</v>
      </c>
      <c r="C47" s="30" t="s">
        <v>29</v>
      </c>
      <c r="D47" s="30" t="s">
        <v>29</v>
      </c>
      <c r="E47" s="30">
        <v>461</v>
      </c>
      <c r="F47" s="30">
        <f t="shared" si="2"/>
        <v>461</v>
      </c>
    </row>
    <row r="48" spans="1:6" ht="15.75" customHeight="1">
      <c r="A48" s="6" t="s">
        <v>16</v>
      </c>
      <c r="B48" s="30" t="s">
        <v>29</v>
      </c>
      <c r="C48" s="30" t="s">
        <v>29</v>
      </c>
      <c r="D48" s="30" t="s">
        <v>29</v>
      </c>
      <c r="E48" s="30">
        <v>3118</v>
      </c>
      <c r="F48" s="30">
        <f t="shared" si="2"/>
        <v>3118</v>
      </c>
    </row>
    <row r="49" spans="1:6" ht="15.75" customHeight="1">
      <c r="A49" s="6" t="s">
        <v>77</v>
      </c>
      <c r="B49" s="30">
        <v>9</v>
      </c>
      <c r="C49" s="30" t="s">
        <v>29</v>
      </c>
      <c r="D49" s="30" t="s">
        <v>29</v>
      </c>
      <c r="E49" s="30" t="s">
        <v>29</v>
      </c>
      <c r="F49" s="30">
        <f t="shared" si="2"/>
        <v>9</v>
      </c>
    </row>
    <row r="50" spans="1:6" ht="15.75" customHeight="1">
      <c r="A50" s="25" t="s">
        <v>0</v>
      </c>
      <c r="B50" s="31">
        <f>SUM(B37:B49)</f>
        <v>9</v>
      </c>
      <c r="C50" s="31" t="s">
        <v>29</v>
      </c>
      <c r="D50" s="31">
        <f>SUM(D37:D49)</f>
        <v>179</v>
      </c>
      <c r="E50" s="31">
        <f>SUM(E37:E49)</f>
        <v>44021</v>
      </c>
      <c r="F50" s="31">
        <f>SUM(F37:F49)</f>
        <v>44209</v>
      </c>
    </row>
    <row r="52" spans="1:6" ht="15" customHeight="1">
      <c r="A52" s="21" t="s">
        <v>175</v>
      </c>
      <c r="B52" s="1"/>
      <c r="C52" s="1"/>
      <c r="D52" s="1"/>
      <c r="E52" s="1"/>
      <c r="F52" s="1"/>
    </row>
    <row r="53" spans="1:6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4" t="s">
        <v>79</v>
      </c>
      <c r="F53" s="24" t="s">
        <v>0</v>
      </c>
    </row>
    <row r="54" spans="1:6" ht="15.75" customHeight="1">
      <c r="A54" s="3" t="s">
        <v>6</v>
      </c>
      <c r="B54" s="30" t="s">
        <v>29</v>
      </c>
      <c r="C54" s="30" t="s">
        <v>29</v>
      </c>
      <c r="D54" s="30">
        <v>99</v>
      </c>
      <c r="E54" s="30">
        <v>3005</v>
      </c>
      <c r="F54" s="30">
        <f aca="true" t="shared" si="3" ref="F54:F66">SUM(B54:E54)</f>
        <v>3104</v>
      </c>
    </row>
    <row r="55" spans="1:6" ht="15.75" customHeight="1">
      <c r="A55" s="3" t="s">
        <v>7</v>
      </c>
      <c r="B55" s="30" t="s">
        <v>29</v>
      </c>
      <c r="C55" s="30" t="s">
        <v>29</v>
      </c>
      <c r="D55" s="30">
        <v>2</v>
      </c>
      <c r="E55" s="30">
        <v>1221</v>
      </c>
      <c r="F55" s="30">
        <f t="shared" si="3"/>
        <v>1223</v>
      </c>
    </row>
    <row r="56" spans="1:6" ht="15.75" customHeight="1">
      <c r="A56" s="3" t="s">
        <v>8</v>
      </c>
      <c r="B56" s="30" t="s">
        <v>29</v>
      </c>
      <c r="C56" s="30" t="s">
        <v>29</v>
      </c>
      <c r="D56" s="30" t="s">
        <v>29</v>
      </c>
      <c r="E56" s="30">
        <v>1960</v>
      </c>
      <c r="F56" s="30">
        <f t="shared" si="3"/>
        <v>1960</v>
      </c>
    </row>
    <row r="57" spans="1:6" ht="15.75" customHeight="1">
      <c r="A57" s="3" t="s">
        <v>9</v>
      </c>
      <c r="B57" s="30" t="s">
        <v>29</v>
      </c>
      <c r="C57" s="30" t="s">
        <v>29</v>
      </c>
      <c r="D57" s="30">
        <v>8</v>
      </c>
      <c r="E57" s="30">
        <v>22188</v>
      </c>
      <c r="F57" s="30">
        <f t="shared" si="3"/>
        <v>22196</v>
      </c>
    </row>
    <row r="58" spans="1:6" ht="15.75" customHeight="1">
      <c r="A58" s="3" t="s">
        <v>17</v>
      </c>
      <c r="B58" s="30" t="s">
        <v>29</v>
      </c>
      <c r="C58" s="30" t="s">
        <v>29</v>
      </c>
      <c r="D58" s="30" t="s">
        <v>29</v>
      </c>
      <c r="E58" s="30">
        <v>5710</v>
      </c>
      <c r="F58" s="30">
        <f t="shared" si="3"/>
        <v>5710</v>
      </c>
    </row>
    <row r="59" spans="1:6" ht="15.75" customHeight="1">
      <c r="A59" s="3" t="s">
        <v>10</v>
      </c>
      <c r="B59" s="30" t="s">
        <v>29</v>
      </c>
      <c r="C59" s="30" t="s">
        <v>29</v>
      </c>
      <c r="D59" s="30">
        <v>4</v>
      </c>
      <c r="E59" s="30">
        <v>495</v>
      </c>
      <c r="F59" s="30">
        <f t="shared" si="3"/>
        <v>499</v>
      </c>
    </row>
    <row r="60" spans="1:6" ht="15.75" customHeight="1">
      <c r="A60" s="3" t="s">
        <v>11</v>
      </c>
      <c r="B60" s="30" t="s">
        <v>29</v>
      </c>
      <c r="C60" s="30" t="s">
        <v>29</v>
      </c>
      <c r="D60" s="30">
        <v>1</v>
      </c>
      <c r="E60" s="30">
        <v>1272</v>
      </c>
      <c r="F60" s="30">
        <f t="shared" si="3"/>
        <v>1273</v>
      </c>
    </row>
    <row r="61" spans="1:6" ht="15.75" customHeight="1">
      <c r="A61" s="3" t="s">
        <v>12</v>
      </c>
      <c r="B61" s="30" t="s">
        <v>29</v>
      </c>
      <c r="C61" s="30" t="s">
        <v>29</v>
      </c>
      <c r="D61" s="30">
        <v>10</v>
      </c>
      <c r="E61" s="30">
        <v>1629</v>
      </c>
      <c r="F61" s="30">
        <f t="shared" si="3"/>
        <v>1639</v>
      </c>
    </row>
    <row r="62" spans="1:6" ht="15.75" customHeight="1">
      <c r="A62" s="6" t="s">
        <v>13</v>
      </c>
      <c r="B62" s="30" t="s">
        <v>29</v>
      </c>
      <c r="C62" s="30" t="s">
        <v>29</v>
      </c>
      <c r="D62" s="30">
        <v>2</v>
      </c>
      <c r="E62" s="30">
        <v>1551</v>
      </c>
      <c r="F62" s="30">
        <f t="shared" si="3"/>
        <v>1553</v>
      </c>
    </row>
    <row r="63" spans="1:6" ht="15.75" customHeight="1">
      <c r="A63" s="6" t="s">
        <v>14</v>
      </c>
      <c r="B63" s="30" t="s">
        <v>29</v>
      </c>
      <c r="C63" s="30" t="s">
        <v>29</v>
      </c>
      <c r="D63" s="30">
        <v>181</v>
      </c>
      <c r="E63" s="30">
        <v>643</v>
      </c>
      <c r="F63" s="30">
        <f t="shared" si="3"/>
        <v>824</v>
      </c>
    </row>
    <row r="64" spans="1:6" ht="15.75" customHeight="1">
      <c r="A64" s="6" t="s">
        <v>15</v>
      </c>
      <c r="B64" s="30" t="s">
        <v>29</v>
      </c>
      <c r="C64" s="30" t="s">
        <v>29</v>
      </c>
      <c r="D64" s="30" t="s">
        <v>29</v>
      </c>
      <c r="E64" s="30">
        <v>452</v>
      </c>
      <c r="F64" s="30">
        <f t="shared" si="3"/>
        <v>452</v>
      </c>
    </row>
    <row r="65" spans="1:6" ht="15.75" customHeight="1">
      <c r="A65" s="6" t="s">
        <v>16</v>
      </c>
      <c r="B65" s="30" t="s">
        <v>29</v>
      </c>
      <c r="C65" s="30" t="s">
        <v>29</v>
      </c>
      <c r="D65" s="30" t="s">
        <v>29</v>
      </c>
      <c r="E65" s="30">
        <v>3116</v>
      </c>
      <c r="F65" s="30">
        <f t="shared" si="3"/>
        <v>3116</v>
      </c>
    </row>
    <row r="66" spans="1:6" ht="15.75" customHeight="1">
      <c r="A66" s="6" t="s">
        <v>77</v>
      </c>
      <c r="B66" s="30">
        <v>9</v>
      </c>
      <c r="C66" s="30" t="s">
        <v>29</v>
      </c>
      <c r="D66" s="30" t="s">
        <v>29</v>
      </c>
      <c r="E66" s="30" t="s">
        <v>29</v>
      </c>
      <c r="F66" s="30">
        <f t="shared" si="3"/>
        <v>9</v>
      </c>
    </row>
    <row r="67" spans="1:6" ht="15.75" customHeight="1">
      <c r="A67" s="25" t="s">
        <v>0</v>
      </c>
      <c r="B67" s="31">
        <f>SUM(B54:B66)</f>
        <v>9</v>
      </c>
      <c r="C67" s="31" t="s">
        <v>29</v>
      </c>
      <c r="D67" s="31">
        <f>SUM(D54:D66)</f>
        <v>307</v>
      </c>
      <c r="E67" s="31">
        <f>SUM(E54:E66)</f>
        <v>43242</v>
      </c>
      <c r="F67" s="31">
        <f>SUM(F54:F66)</f>
        <v>43558</v>
      </c>
    </row>
    <row r="69" spans="1:6" ht="15" customHeight="1">
      <c r="A69" s="21" t="s">
        <v>174</v>
      </c>
      <c r="B69" s="1"/>
      <c r="C69" s="1"/>
      <c r="D69" s="1"/>
      <c r="E69" s="1"/>
      <c r="F69" s="1"/>
    </row>
    <row r="70" spans="1:6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4" t="s">
        <v>79</v>
      </c>
      <c r="F70" s="24" t="s">
        <v>0</v>
      </c>
    </row>
    <row r="71" spans="1:6" ht="15.75" customHeight="1">
      <c r="A71" s="3" t="s">
        <v>6</v>
      </c>
      <c r="B71" s="30" t="s">
        <v>29</v>
      </c>
      <c r="C71" s="30" t="s">
        <v>29</v>
      </c>
      <c r="D71" s="30">
        <v>45</v>
      </c>
      <c r="E71" s="30">
        <v>2980</v>
      </c>
      <c r="F71" s="30">
        <f aca="true" t="shared" si="4" ref="F71:F83">SUM(B71:E71)</f>
        <v>3025</v>
      </c>
    </row>
    <row r="72" spans="1:6" ht="15.75" customHeight="1">
      <c r="A72" s="3" t="s">
        <v>7</v>
      </c>
      <c r="B72" s="30" t="s">
        <v>29</v>
      </c>
      <c r="C72" s="30" t="s">
        <v>29</v>
      </c>
      <c r="D72" s="30">
        <v>2</v>
      </c>
      <c r="E72" s="30">
        <v>1230</v>
      </c>
      <c r="F72" s="30">
        <f t="shared" si="4"/>
        <v>1232</v>
      </c>
    </row>
    <row r="73" spans="1:6" ht="15.75" customHeight="1">
      <c r="A73" s="3" t="s">
        <v>8</v>
      </c>
      <c r="B73" s="30" t="s">
        <v>29</v>
      </c>
      <c r="C73" s="30" t="s">
        <v>29</v>
      </c>
      <c r="D73" s="30" t="s">
        <v>29</v>
      </c>
      <c r="E73" s="30">
        <v>1890</v>
      </c>
      <c r="F73" s="30">
        <f t="shared" si="4"/>
        <v>1890</v>
      </c>
    </row>
    <row r="74" spans="1:6" ht="15.75" customHeight="1">
      <c r="A74" s="3" t="s">
        <v>9</v>
      </c>
      <c r="B74" s="30" t="s">
        <v>29</v>
      </c>
      <c r="C74" s="30" t="s">
        <v>29</v>
      </c>
      <c r="D74" s="30">
        <v>11</v>
      </c>
      <c r="E74" s="30">
        <v>21524</v>
      </c>
      <c r="F74" s="30">
        <f t="shared" si="4"/>
        <v>21535</v>
      </c>
    </row>
    <row r="75" spans="1:6" ht="15.75" customHeight="1">
      <c r="A75" s="3" t="s">
        <v>17</v>
      </c>
      <c r="B75" s="30" t="s">
        <v>29</v>
      </c>
      <c r="C75" s="30" t="s">
        <v>29</v>
      </c>
      <c r="D75" s="30" t="s">
        <v>29</v>
      </c>
      <c r="E75" s="30">
        <v>5597</v>
      </c>
      <c r="F75" s="30">
        <f t="shared" si="4"/>
        <v>5597</v>
      </c>
    </row>
    <row r="76" spans="1:6" ht="15.75" customHeight="1">
      <c r="A76" s="3" t="s">
        <v>10</v>
      </c>
      <c r="B76" s="30" t="s">
        <v>29</v>
      </c>
      <c r="C76" s="30" t="s">
        <v>29</v>
      </c>
      <c r="D76" s="30">
        <v>4</v>
      </c>
      <c r="E76" s="30">
        <v>488</v>
      </c>
      <c r="F76" s="30">
        <f t="shared" si="4"/>
        <v>492</v>
      </c>
    </row>
    <row r="77" spans="1:6" ht="15.75" customHeight="1">
      <c r="A77" s="3" t="s">
        <v>11</v>
      </c>
      <c r="B77" s="30" t="s">
        <v>29</v>
      </c>
      <c r="C77" s="30" t="s">
        <v>29</v>
      </c>
      <c r="D77" s="30">
        <v>1</v>
      </c>
      <c r="E77" s="30">
        <v>1281</v>
      </c>
      <c r="F77" s="30">
        <f t="shared" si="4"/>
        <v>1282</v>
      </c>
    </row>
    <row r="78" spans="1:6" ht="15.75" customHeight="1">
      <c r="A78" s="3" t="s">
        <v>12</v>
      </c>
      <c r="B78" s="30" t="s">
        <v>29</v>
      </c>
      <c r="C78" s="30" t="s">
        <v>29</v>
      </c>
      <c r="D78" s="30">
        <v>4</v>
      </c>
      <c r="E78" s="30">
        <v>1623</v>
      </c>
      <c r="F78" s="30">
        <f t="shared" si="4"/>
        <v>1627</v>
      </c>
    </row>
    <row r="79" spans="1:6" ht="15.75" customHeight="1">
      <c r="A79" s="6" t="s">
        <v>13</v>
      </c>
      <c r="B79" s="30" t="s">
        <v>29</v>
      </c>
      <c r="C79" s="30" t="s">
        <v>29</v>
      </c>
      <c r="D79" s="30">
        <v>2</v>
      </c>
      <c r="E79" s="30">
        <v>1541</v>
      </c>
      <c r="F79" s="30">
        <f t="shared" si="4"/>
        <v>1543</v>
      </c>
    </row>
    <row r="80" spans="1:6" ht="15.75" customHeight="1">
      <c r="A80" s="6" t="s">
        <v>14</v>
      </c>
      <c r="B80" s="30" t="s">
        <v>29</v>
      </c>
      <c r="C80" s="30" t="s">
        <v>29</v>
      </c>
      <c r="D80" s="30">
        <v>187</v>
      </c>
      <c r="E80" s="30">
        <v>638</v>
      </c>
      <c r="F80" s="30">
        <f t="shared" si="4"/>
        <v>825</v>
      </c>
    </row>
    <row r="81" spans="1:6" ht="15.75" customHeight="1">
      <c r="A81" s="6" t="s">
        <v>15</v>
      </c>
      <c r="B81" s="30" t="s">
        <v>29</v>
      </c>
      <c r="C81" s="30" t="s">
        <v>29</v>
      </c>
      <c r="D81" s="30" t="s">
        <v>29</v>
      </c>
      <c r="E81" s="30">
        <v>450</v>
      </c>
      <c r="F81" s="30">
        <f t="shared" si="4"/>
        <v>450</v>
      </c>
    </row>
    <row r="82" spans="1:6" ht="15.75" customHeight="1">
      <c r="A82" s="6" t="s">
        <v>16</v>
      </c>
      <c r="B82" s="30" t="s">
        <v>29</v>
      </c>
      <c r="C82" s="30" t="s">
        <v>29</v>
      </c>
      <c r="D82" s="30" t="s">
        <v>29</v>
      </c>
      <c r="E82" s="30">
        <v>3055</v>
      </c>
      <c r="F82" s="30">
        <f t="shared" si="4"/>
        <v>3055</v>
      </c>
    </row>
    <row r="83" spans="1:6" ht="15.75" customHeight="1">
      <c r="A83" s="6" t="s">
        <v>77</v>
      </c>
      <c r="B83" s="30">
        <v>9</v>
      </c>
      <c r="C83" s="30" t="s">
        <v>29</v>
      </c>
      <c r="D83" s="30" t="s">
        <v>29</v>
      </c>
      <c r="E83" s="30" t="s">
        <v>29</v>
      </c>
      <c r="F83" s="30">
        <f t="shared" si="4"/>
        <v>9</v>
      </c>
    </row>
    <row r="84" spans="1:6" ht="15.75" customHeight="1">
      <c r="A84" s="25" t="s">
        <v>0</v>
      </c>
      <c r="B84" s="31">
        <f>SUM(B71:B83)</f>
        <v>9</v>
      </c>
      <c r="C84" s="31" t="s">
        <v>29</v>
      </c>
      <c r="D84" s="31">
        <f>SUM(D71:D83)</f>
        <v>256</v>
      </c>
      <c r="E84" s="31">
        <f>SUM(E71:E83)</f>
        <v>42297</v>
      </c>
      <c r="F84" s="31">
        <f>SUM(F71:F83)</f>
        <v>42562</v>
      </c>
    </row>
    <row r="86" spans="1:6" ht="15" customHeight="1">
      <c r="A86" s="21" t="s">
        <v>173</v>
      </c>
      <c r="B86" s="1"/>
      <c r="C86" s="1"/>
      <c r="D86" s="1"/>
      <c r="E86" s="1"/>
      <c r="F86" s="1"/>
    </row>
    <row r="87" spans="1:6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4" t="s">
        <v>79</v>
      </c>
      <c r="F87" s="24" t="s">
        <v>0</v>
      </c>
    </row>
    <row r="88" spans="1:6" ht="15.75" customHeight="1">
      <c r="A88" s="3" t="s">
        <v>6</v>
      </c>
      <c r="B88" s="30" t="s">
        <v>29</v>
      </c>
      <c r="C88" s="30" t="s">
        <v>29</v>
      </c>
      <c r="D88" s="30">
        <v>22</v>
      </c>
      <c r="E88" s="30">
        <v>2958</v>
      </c>
      <c r="F88" s="30">
        <f aca="true" t="shared" si="5" ref="F88:F100">SUM(B88:E88)</f>
        <v>2980</v>
      </c>
    </row>
    <row r="89" spans="1:6" ht="15.75" customHeight="1">
      <c r="A89" s="3" t="s">
        <v>7</v>
      </c>
      <c r="B89" s="30" t="s">
        <v>29</v>
      </c>
      <c r="C89" s="30" t="s">
        <v>29</v>
      </c>
      <c r="D89" s="30">
        <v>1</v>
      </c>
      <c r="E89" s="30">
        <v>1240</v>
      </c>
      <c r="F89" s="30">
        <f t="shared" si="5"/>
        <v>1241</v>
      </c>
    </row>
    <row r="90" spans="1:6" ht="15.75" customHeight="1">
      <c r="A90" s="3" t="s">
        <v>8</v>
      </c>
      <c r="B90" s="30" t="s">
        <v>29</v>
      </c>
      <c r="C90" s="30" t="s">
        <v>29</v>
      </c>
      <c r="D90" s="30" t="s">
        <v>29</v>
      </c>
      <c r="E90" s="30">
        <v>1888</v>
      </c>
      <c r="F90" s="30">
        <f t="shared" si="5"/>
        <v>1888</v>
      </c>
    </row>
    <row r="91" spans="1:6" ht="15.75" customHeight="1">
      <c r="A91" s="3" t="s">
        <v>9</v>
      </c>
      <c r="B91" s="30" t="s">
        <v>29</v>
      </c>
      <c r="C91" s="30" t="s">
        <v>29</v>
      </c>
      <c r="D91" s="30">
        <v>10</v>
      </c>
      <c r="E91" s="30">
        <v>20927</v>
      </c>
      <c r="F91" s="30">
        <f t="shared" si="5"/>
        <v>20937</v>
      </c>
    </row>
    <row r="92" spans="1:6" ht="15.75" customHeight="1">
      <c r="A92" s="3" t="s">
        <v>17</v>
      </c>
      <c r="B92" s="30" t="s">
        <v>29</v>
      </c>
      <c r="C92" s="30" t="s">
        <v>29</v>
      </c>
      <c r="D92" s="30" t="s">
        <v>29</v>
      </c>
      <c r="E92" s="30">
        <v>5644</v>
      </c>
      <c r="F92" s="30">
        <f t="shared" si="5"/>
        <v>5644</v>
      </c>
    </row>
    <row r="93" spans="1:6" ht="15.75" customHeight="1">
      <c r="A93" s="3" t="s">
        <v>10</v>
      </c>
      <c r="B93" s="30" t="s">
        <v>29</v>
      </c>
      <c r="C93" s="30" t="s">
        <v>29</v>
      </c>
      <c r="D93" s="30">
        <v>4</v>
      </c>
      <c r="E93" s="30">
        <v>494</v>
      </c>
      <c r="F93" s="30">
        <f t="shared" si="5"/>
        <v>498</v>
      </c>
    </row>
    <row r="94" spans="1:6" ht="15.75" customHeight="1">
      <c r="A94" s="3" t="s">
        <v>11</v>
      </c>
      <c r="B94" s="30" t="s">
        <v>29</v>
      </c>
      <c r="C94" s="30" t="s">
        <v>29</v>
      </c>
      <c r="D94" s="30" t="s">
        <v>29</v>
      </c>
      <c r="E94" s="30">
        <v>1277</v>
      </c>
      <c r="F94" s="30">
        <f t="shared" si="5"/>
        <v>1277</v>
      </c>
    </row>
    <row r="95" spans="1:6" ht="15.75" customHeight="1">
      <c r="A95" s="3" t="s">
        <v>12</v>
      </c>
      <c r="B95" s="30" t="s">
        <v>29</v>
      </c>
      <c r="C95" s="30" t="s">
        <v>29</v>
      </c>
      <c r="D95" s="30">
        <v>3</v>
      </c>
      <c r="E95" s="30">
        <v>1650</v>
      </c>
      <c r="F95" s="30">
        <f t="shared" si="5"/>
        <v>1653</v>
      </c>
    </row>
    <row r="96" spans="1:6" ht="15.75" customHeight="1">
      <c r="A96" s="6" t="s">
        <v>13</v>
      </c>
      <c r="B96" s="30" t="s">
        <v>29</v>
      </c>
      <c r="C96" s="30" t="s">
        <v>29</v>
      </c>
      <c r="D96" s="30">
        <v>1</v>
      </c>
      <c r="E96" s="30">
        <v>1536</v>
      </c>
      <c r="F96" s="30">
        <f t="shared" si="5"/>
        <v>1537</v>
      </c>
    </row>
    <row r="97" spans="1:6" ht="15.75" customHeight="1">
      <c r="A97" s="6" t="s">
        <v>14</v>
      </c>
      <c r="B97" s="30" t="s">
        <v>29</v>
      </c>
      <c r="C97" s="30" t="s">
        <v>29</v>
      </c>
      <c r="D97" s="30">
        <v>103</v>
      </c>
      <c r="E97" s="30">
        <v>643</v>
      </c>
      <c r="F97" s="30">
        <f t="shared" si="5"/>
        <v>746</v>
      </c>
    </row>
    <row r="98" spans="1:6" ht="15.75" customHeight="1">
      <c r="A98" s="6" t="s">
        <v>15</v>
      </c>
      <c r="B98" s="30" t="s">
        <v>29</v>
      </c>
      <c r="C98" s="30" t="s">
        <v>29</v>
      </c>
      <c r="D98" s="30" t="s">
        <v>29</v>
      </c>
      <c r="E98" s="30">
        <v>444</v>
      </c>
      <c r="F98" s="30">
        <f t="shared" si="5"/>
        <v>444</v>
      </c>
    </row>
    <row r="99" spans="1:6" ht="15.75" customHeight="1">
      <c r="A99" s="6" t="s">
        <v>16</v>
      </c>
      <c r="B99" s="30" t="s">
        <v>29</v>
      </c>
      <c r="C99" s="30" t="s">
        <v>29</v>
      </c>
      <c r="D99" s="30" t="s">
        <v>29</v>
      </c>
      <c r="E99" s="30">
        <v>3104</v>
      </c>
      <c r="F99" s="30">
        <f t="shared" si="5"/>
        <v>3104</v>
      </c>
    </row>
    <row r="100" spans="1:6" ht="15.75" customHeight="1">
      <c r="A100" s="6" t="s">
        <v>77</v>
      </c>
      <c r="B100" s="30">
        <v>9</v>
      </c>
      <c r="C100" s="30" t="s">
        <v>29</v>
      </c>
      <c r="D100" s="30" t="s">
        <v>29</v>
      </c>
      <c r="E100" s="30" t="s">
        <v>29</v>
      </c>
      <c r="F100" s="30">
        <f t="shared" si="5"/>
        <v>9</v>
      </c>
    </row>
    <row r="101" spans="1:6" ht="15.75" customHeight="1">
      <c r="A101" s="25" t="s">
        <v>0</v>
      </c>
      <c r="B101" s="31">
        <f>SUM(B88:B100)</f>
        <v>9</v>
      </c>
      <c r="C101" s="31" t="s">
        <v>29</v>
      </c>
      <c r="D101" s="31">
        <f>SUM(D88:D100)</f>
        <v>144</v>
      </c>
      <c r="E101" s="31">
        <f>SUM(E88:E100)</f>
        <v>41805</v>
      </c>
      <c r="F101" s="31">
        <f>SUM(F88:F100)</f>
        <v>41958</v>
      </c>
    </row>
    <row r="103" spans="1:6" ht="15" customHeight="1">
      <c r="A103" s="21" t="s">
        <v>172</v>
      </c>
      <c r="B103" s="1"/>
      <c r="C103" s="1"/>
      <c r="D103" s="1"/>
      <c r="E103" s="1"/>
      <c r="F103" s="1"/>
    </row>
    <row r="104" spans="1:6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4" t="s">
        <v>79</v>
      </c>
      <c r="F104" s="24" t="s">
        <v>0</v>
      </c>
    </row>
    <row r="105" spans="1:6" ht="15.75" customHeight="1">
      <c r="A105" s="3" t="s">
        <v>6</v>
      </c>
      <c r="B105" s="30" t="s">
        <v>29</v>
      </c>
      <c r="C105" s="30" t="s">
        <v>29</v>
      </c>
      <c r="D105" s="30">
        <v>24</v>
      </c>
      <c r="E105" s="30">
        <v>2968</v>
      </c>
      <c r="F105" s="30">
        <f aca="true" t="shared" si="6" ref="F105:F117">SUM(B105:E105)</f>
        <v>2992</v>
      </c>
    </row>
    <row r="106" spans="1:6" ht="15.75" customHeight="1">
      <c r="A106" s="3" t="s">
        <v>7</v>
      </c>
      <c r="B106" s="30" t="s">
        <v>29</v>
      </c>
      <c r="C106" s="30" t="s">
        <v>29</v>
      </c>
      <c r="D106" s="30">
        <v>1</v>
      </c>
      <c r="E106" s="30">
        <v>1254</v>
      </c>
      <c r="F106" s="30">
        <f t="shared" si="6"/>
        <v>1255</v>
      </c>
    </row>
    <row r="107" spans="1:6" ht="15.75" customHeight="1">
      <c r="A107" s="3" t="s">
        <v>8</v>
      </c>
      <c r="B107" s="30" t="s">
        <v>29</v>
      </c>
      <c r="C107" s="30" t="s">
        <v>29</v>
      </c>
      <c r="D107" s="30" t="s">
        <v>29</v>
      </c>
      <c r="E107" s="30">
        <v>1906</v>
      </c>
      <c r="F107" s="30">
        <f t="shared" si="6"/>
        <v>1906</v>
      </c>
    </row>
    <row r="108" spans="1:6" ht="15.75" customHeight="1">
      <c r="A108" s="3" t="s">
        <v>9</v>
      </c>
      <c r="B108" s="30" t="s">
        <v>29</v>
      </c>
      <c r="C108" s="30" t="s">
        <v>29</v>
      </c>
      <c r="D108" s="30">
        <v>5</v>
      </c>
      <c r="E108" s="30">
        <v>20109</v>
      </c>
      <c r="F108" s="30">
        <f t="shared" si="6"/>
        <v>20114</v>
      </c>
    </row>
    <row r="109" spans="1:6" ht="15.75" customHeight="1">
      <c r="A109" s="3" t="s">
        <v>17</v>
      </c>
      <c r="B109" s="30" t="s">
        <v>29</v>
      </c>
      <c r="C109" s="30" t="s">
        <v>29</v>
      </c>
      <c r="D109" s="30" t="s">
        <v>29</v>
      </c>
      <c r="E109" s="30">
        <v>5684</v>
      </c>
      <c r="F109" s="30">
        <f t="shared" si="6"/>
        <v>5684</v>
      </c>
    </row>
    <row r="110" spans="1:6" ht="15.75" customHeight="1">
      <c r="A110" s="3" t="s">
        <v>10</v>
      </c>
      <c r="B110" s="30" t="s">
        <v>29</v>
      </c>
      <c r="C110" s="30" t="s">
        <v>29</v>
      </c>
      <c r="D110" s="30">
        <v>3</v>
      </c>
      <c r="E110" s="30">
        <v>501</v>
      </c>
      <c r="F110" s="30">
        <f t="shared" si="6"/>
        <v>504</v>
      </c>
    </row>
    <row r="111" spans="1:6" ht="15.75" customHeight="1">
      <c r="A111" s="3" t="s">
        <v>11</v>
      </c>
      <c r="B111" s="30" t="s">
        <v>29</v>
      </c>
      <c r="C111" s="30" t="s">
        <v>29</v>
      </c>
      <c r="D111" s="30" t="s">
        <v>29</v>
      </c>
      <c r="E111" s="30">
        <v>1278</v>
      </c>
      <c r="F111" s="30">
        <f t="shared" si="6"/>
        <v>1278</v>
      </c>
    </row>
    <row r="112" spans="1:6" ht="15.75" customHeight="1">
      <c r="A112" s="3" t="s">
        <v>12</v>
      </c>
      <c r="B112" s="30" t="s">
        <v>29</v>
      </c>
      <c r="C112" s="30" t="s">
        <v>29</v>
      </c>
      <c r="D112" s="30">
        <v>2</v>
      </c>
      <c r="E112" s="30">
        <v>1728</v>
      </c>
      <c r="F112" s="30">
        <f t="shared" si="6"/>
        <v>1730</v>
      </c>
    </row>
    <row r="113" spans="1:6" ht="15.75" customHeight="1">
      <c r="A113" s="6" t="s">
        <v>13</v>
      </c>
      <c r="B113" s="30" t="s">
        <v>29</v>
      </c>
      <c r="C113" s="30" t="s">
        <v>29</v>
      </c>
      <c r="D113" s="30">
        <v>1</v>
      </c>
      <c r="E113" s="30">
        <v>1551</v>
      </c>
      <c r="F113" s="30">
        <f t="shared" si="6"/>
        <v>1552</v>
      </c>
    </row>
    <row r="114" spans="1:6" ht="15.75" customHeight="1">
      <c r="A114" s="6" t="s">
        <v>14</v>
      </c>
      <c r="B114" s="30" t="s">
        <v>29</v>
      </c>
      <c r="C114" s="30" t="s">
        <v>29</v>
      </c>
      <c r="D114" s="30">
        <v>136</v>
      </c>
      <c r="E114" s="30">
        <v>631</v>
      </c>
      <c r="F114" s="30">
        <f t="shared" si="6"/>
        <v>767</v>
      </c>
    </row>
    <row r="115" spans="1:6" ht="15.75" customHeight="1">
      <c r="A115" s="6" t="s">
        <v>15</v>
      </c>
      <c r="B115" s="30" t="s">
        <v>29</v>
      </c>
      <c r="C115" s="30" t="s">
        <v>29</v>
      </c>
      <c r="D115" s="30" t="s">
        <v>29</v>
      </c>
      <c r="E115" s="30">
        <v>428</v>
      </c>
      <c r="F115" s="30">
        <f t="shared" si="6"/>
        <v>428</v>
      </c>
    </row>
    <row r="116" spans="1:6" ht="15.75" customHeight="1">
      <c r="A116" s="6" t="s">
        <v>16</v>
      </c>
      <c r="B116" s="30" t="s">
        <v>29</v>
      </c>
      <c r="C116" s="30" t="s">
        <v>29</v>
      </c>
      <c r="D116" s="30" t="s">
        <v>29</v>
      </c>
      <c r="E116" s="30">
        <v>3173</v>
      </c>
      <c r="F116" s="30">
        <f t="shared" si="6"/>
        <v>3173</v>
      </c>
    </row>
    <row r="117" spans="1:6" ht="15.75" customHeight="1">
      <c r="A117" s="6" t="s">
        <v>77</v>
      </c>
      <c r="B117" s="30">
        <v>9</v>
      </c>
      <c r="C117" s="30" t="s">
        <v>29</v>
      </c>
      <c r="D117" s="30" t="s">
        <v>29</v>
      </c>
      <c r="E117" s="30" t="s">
        <v>29</v>
      </c>
      <c r="F117" s="30">
        <f t="shared" si="6"/>
        <v>9</v>
      </c>
    </row>
    <row r="118" spans="1:6" ht="15.75" customHeight="1">
      <c r="A118" s="25" t="s">
        <v>0</v>
      </c>
      <c r="B118" s="31">
        <f>SUM(B105:B117)</f>
        <v>9</v>
      </c>
      <c r="C118" s="31" t="s">
        <v>29</v>
      </c>
      <c r="D118" s="31">
        <f>SUM(D105:D117)</f>
        <v>172</v>
      </c>
      <c r="E118" s="31">
        <f>SUM(E105:E117)</f>
        <v>41211</v>
      </c>
      <c r="F118" s="31">
        <f>SUM(F105:F117)</f>
        <v>41392</v>
      </c>
    </row>
    <row r="120" spans="1:6" ht="15" customHeight="1">
      <c r="A120" s="21" t="s">
        <v>171</v>
      </c>
      <c r="B120" s="1"/>
      <c r="C120" s="1"/>
      <c r="D120" s="1"/>
      <c r="E120" s="1"/>
      <c r="F120" s="1"/>
    </row>
    <row r="121" spans="1:6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4" t="s">
        <v>79</v>
      </c>
      <c r="F121" s="24" t="s">
        <v>0</v>
      </c>
    </row>
    <row r="122" spans="1:6" ht="15.75" customHeight="1">
      <c r="A122" s="3" t="s">
        <v>6</v>
      </c>
      <c r="B122" s="30" t="s">
        <v>29</v>
      </c>
      <c r="C122" s="30" t="s">
        <v>29</v>
      </c>
      <c r="D122" s="30">
        <v>24</v>
      </c>
      <c r="E122" s="30">
        <v>2952</v>
      </c>
      <c r="F122" s="30">
        <f aca="true" t="shared" si="7" ref="F122:F134">SUM(B122:E122)</f>
        <v>2976</v>
      </c>
    </row>
    <row r="123" spans="1:6" ht="15.75" customHeight="1">
      <c r="A123" s="3" t="s">
        <v>7</v>
      </c>
      <c r="B123" s="30" t="s">
        <v>29</v>
      </c>
      <c r="C123" s="30" t="s">
        <v>29</v>
      </c>
      <c r="D123" s="30">
        <v>1</v>
      </c>
      <c r="E123" s="30">
        <v>1297</v>
      </c>
      <c r="F123" s="30">
        <f t="shared" si="7"/>
        <v>1298</v>
      </c>
    </row>
    <row r="124" spans="1:6" ht="15.75" customHeight="1">
      <c r="A124" s="3" t="s">
        <v>8</v>
      </c>
      <c r="B124" s="30" t="s">
        <v>29</v>
      </c>
      <c r="C124" s="30" t="s">
        <v>29</v>
      </c>
      <c r="D124" s="30" t="s">
        <v>29</v>
      </c>
      <c r="E124" s="30">
        <v>1924</v>
      </c>
      <c r="F124" s="30">
        <f t="shared" si="7"/>
        <v>1924</v>
      </c>
    </row>
    <row r="125" spans="1:6" ht="15.75" customHeight="1">
      <c r="A125" s="3" t="s">
        <v>9</v>
      </c>
      <c r="B125" s="30" t="s">
        <v>29</v>
      </c>
      <c r="C125" s="30" t="s">
        <v>29</v>
      </c>
      <c r="D125" s="30">
        <v>3</v>
      </c>
      <c r="E125" s="30">
        <v>19421</v>
      </c>
      <c r="F125" s="30">
        <f t="shared" si="7"/>
        <v>19424</v>
      </c>
    </row>
    <row r="126" spans="1:6" ht="15.75" customHeight="1">
      <c r="A126" s="3" t="s">
        <v>17</v>
      </c>
      <c r="B126" s="30" t="s">
        <v>29</v>
      </c>
      <c r="C126" s="30" t="s">
        <v>29</v>
      </c>
      <c r="D126" s="30" t="s">
        <v>29</v>
      </c>
      <c r="E126" s="30">
        <v>5685</v>
      </c>
      <c r="F126" s="30">
        <f t="shared" si="7"/>
        <v>5685</v>
      </c>
    </row>
    <row r="127" spans="1:6" ht="15.75" customHeight="1">
      <c r="A127" s="3" t="s">
        <v>10</v>
      </c>
      <c r="B127" s="30" t="s">
        <v>29</v>
      </c>
      <c r="C127" s="30" t="s">
        <v>29</v>
      </c>
      <c r="D127" s="30">
        <v>3</v>
      </c>
      <c r="E127" s="30">
        <v>493</v>
      </c>
      <c r="F127" s="30">
        <f t="shared" si="7"/>
        <v>496</v>
      </c>
    </row>
    <row r="128" spans="1:6" ht="15.75" customHeight="1">
      <c r="A128" s="3" t="s">
        <v>11</v>
      </c>
      <c r="B128" s="30" t="s">
        <v>29</v>
      </c>
      <c r="C128" s="30" t="s">
        <v>29</v>
      </c>
      <c r="D128" s="30" t="s">
        <v>29</v>
      </c>
      <c r="E128" s="30">
        <v>1295</v>
      </c>
      <c r="F128" s="30">
        <f t="shared" si="7"/>
        <v>1295</v>
      </c>
    </row>
    <row r="129" spans="1:6" ht="15.75" customHeight="1">
      <c r="A129" s="3" t="s">
        <v>12</v>
      </c>
      <c r="B129" s="30" t="s">
        <v>29</v>
      </c>
      <c r="C129" s="30" t="s">
        <v>29</v>
      </c>
      <c r="D129" s="30">
        <v>4</v>
      </c>
      <c r="E129" s="30">
        <v>1727</v>
      </c>
      <c r="F129" s="30">
        <f t="shared" si="7"/>
        <v>1731</v>
      </c>
    </row>
    <row r="130" spans="1:6" ht="15.75" customHeight="1">
      <c r="A130" s="6" t="s">
        <v>13</v>
      </c>
      <c r="B130" s="30" t="s">
        <v>29</v>
      </c>
      <c r="C130" s="30" t="s">
        <v>29</v>
      </c>
      <c r="D130" s="30">
        <v>3</v>
      </c>
      <c r="E130" s="30">
        <v>1551</v>
      </c>
      <c r="F130" s="30">
        <f t="shared" si="7"/>
        <v>1554</v>
      </c>
    </row>
    <row r="131" spans="1:6" ht="15.75" customHeight="1">
      <c r="A131" s="6" t="s">
        <v>14</v>
      </c>
      <c r="B131" s="30" t="s">
        <v>29</v>
      </c>
      <c r="C131" s="30" t="s">
        <v>29</v>
      </c>
      <c r="D131" s="30">
        <v>189</v>
      </c>
      <c r="E131" s="30">
        <v>636</v>
      </c>
      <c r="F131" s="30">
        <f t="shared" si="7"/>
        <v>825</v>
      </c>
    </row>
    <row r="132" spans="1:6" ht="15.75" customHeight="1">
      <c r="A132" s="6" t="s">
        <v>15</v>
      </c>
      <c r="B132" s="30" t="s">
        <v>29</v>
      </c>
      <c r="C132" s="30" t="s">
        <v>29</v>
      </c>
      <c r="D132" s="30" t="s">
        <v>29</v>
      </c>
      <c r="E132" s="30">
        <v>427</v>
      </c>
      <c r="F132" s="30">
        <f t="shared" si="7"/>
        <v>427</v>
      </c>
    </row>
    <row r="133" spans="1:6" ht="15.75" customHeight="1">
      <c r="A133" s="6" t="s">
        <v>16</v>
      </c>
      <c r="B133" s="30" t="s">
        <v>29</v>
      </c>
      <c r="C133" s="30" t="s">
        <v>29</v>
      </c>
      <c r="D133" s="30" t="s">
        <v>29</v>
      </c>
      <c r="E133" s="30">
        <v>3192</v>
      </c>
      <c r="F133" s="30">
        <f t="shared" si="7"/>
        <v>3192</v>
      </c>
    </row>
    <row r="134" spans="1:6" ht="15.75" customHeight="1">
      <c r="A134" s="6" t="s">
        <v>77</v>
      </c>
      <c r="B134" s="30">
        <v>9</v>
      </c>
      <c r="C134" s="30" t="s">
        <v>29</v>
      </c>
      <c r="D134" s="30" t="s">
        <v>29</v>
      </c>
      <c r="E134" s="30" t="s">
        <v>29</v>
      </c>
      <c r="F134" s="30">
        <f t="shared" si="7"/>
        <v>9</v>
      </c>
    </row>
    <row r="135" spans="1:6" ht="15.75" customHeight="1">
      <c r="A135" s="25" t="s">
        <v>0</v>
      </c>
      <c r="B135" s="31">
        <f>SUM(B122:B134)</f>
        <v>9</v>
      </c>
      <c r="C135" s="31" t="s">
        <v>29</v>
      </c>
      <c r="D135" s="31">
        <f>SUM(D122:D134)</f>
        <v>227</v>
      </c>
      <c r="E135" s="31">
        <f>SUM(E122:E134)</f>
        <v>40600</v>
      </c>
      <c r="F135" s="31">
        <f>SUM(F122:F134)</f>
        <v>40836</v>
      </c>
    </row>
    <row r="137" spans="1:6" ht="15" customHeight="1">
      <c r="A137" s="21" t="s">
        <v>170</v>
      </c>
      <c r="B137" s="1"/>
      <c r="C137" s="1"/>
      <c r="D137" s="1"/>
      <c r="E137" s="1"/>
      <c r="F137" s="1"/>
    </row>
    <row r="138" spans="1:6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4" t="s">
        <v>79</v>
      </c>
      <c r="F138" s="24" t="s">
        <v>0</v>
      </c>
    </row>
    <row r="139" spans="1:6" ht="15.75" customHeight="1">
      <c r="A139" s="3" t="s">
        <v>6</v>
      </c>
      <c r="B139" s="30" t="s">
        <v>29</v>
      </c>
      <c r="C139" s="30" t="s">
        <v>29</v>
      </c>
      <c r="D139" s="30">
        <v>24</v>
      </c>
      <c r="E139" s="30">
        <v>2972</v>
      </c>
      <c r="F139" s="30">
        <f aca="true" t="shared" si="8" ref="F139:F151">SUM(B139:E139)</f>
        <v>2996</v>
      </c>
    </row>
    <row r="140" spans="1:6" ht="15.75" customHeight="1">
      <c r="A140" s="3" t="s">
        <v>7</v>
      </c>
      <c r="B140" s="30" t="s">
        <v>29</v>
      </c>
      <c r="C140" s="30" t="s">
        <v>29</v>
      </c>
      <c r="D140" s="30">
        <v>1</v>
      </c>
      <c r="E140" s="30">
        <v>1316</v>
      </c>
      <c r="F140" s="30">
        <f t="shared" si="8"/>
        <v>1317</v>
      </c>
    </row>
    <row r="141" spans="1:6" ht="15.75" customHeight="1">
      <c r="A141" s="3" t="s">
        <v>8</v>
      </c>
      <c r="B141" s="30" t="s">
        <v>29</v>
      </c>
      <c r="C141" s="30" t="s">
        <v>29</v>
      </c>
      <c r="D141" s="30" t="s">
        <v>29</v>
      </c>
      <c r="E141" s="30">
        <v>1906</v>
      </c>
      <c r="F141" s="30">
        <f t="shared" si="8"/>
        <v>1906</v>
      </c>
    </row>
    <row r="142" spans="1:6" ht="15.75" customHeight="1">
      <c r="A142" s="3" t="s">
        <v>9</v>
      </c>
      <c r="B142" s="30" t="s">
        <v>29</v>
      </c>
      <c r="C142" s="30" t="s">
        <v>29</v>
      </c>
      <c r="D142" s="30">
        <v>1</v>
      </c>
      <c r="E142" s="30">
        <v>18827</v>
      </c>
      <c r="F142" s="30">
        <f t="shared" si="8"/>
        <v>18828</v>
      </c>
    </row>
    <row r="143" spans="1:6" ht="15.75" customHeight="1">
      <c r="A143" s="3" t="s">
        <v>17</v>
      </c>
      <c r="B143" s="30" t="s">
        <v>29</v>
      </c>
      <c r="C143" s="30" t="s">
        <v>29</v>
      </c>
      <c r="D143" s="30" t="s">
        <v>29</v>
      </c>
      <c r="E143" s="30">
        <v>5632</v>
      </c>
      <c r="F143" s="30">
        <f t="shared" si="8"/>
        <v>5632</v>
      </c>
    </row>
    <row r="144" spans="1:6" ht="15.75" customHeight="1">
      <c r="A144" s="3" t="s">
        <v>10</v>
      </c>
      <c r="B144" s="30" t="s">
        <v>29</v>
      </c>
      <c r="C144" s="30" t="s">
        <v>29</v>
      </c>
      <c r="D144" s="30" t="s">
        <v>29</v>
      </c>
      <c r="E144" s="30">
        <v>487</v>
      </c>
      <c r="F144" s="30">
        <f t="shared" si="8"/>
        <v>487</v>
      </c>
    </row>
    <row r="145" spans="1:6" ht="15.75" customHeight="1">
      <c r="A145" s="3" t="s">
        <v>11</v>
      </c>
      <c r="B145" s="30" t="s">
        <v>29</v>
      </c>
      <c r="C145" s="30" t="s">
        <v>29</v>
      </c>
      <c r="D145" s="30" t="s">
        <v>29</v>
      </c>
      <c r="E145" s="30">
        <v>1290</v>
      </c>
      <c r="F145" s="30">
        <f t="shared" si="8"/>
        <v>1290</v>
      </c>
    </row>
    <row r="146" spans="1:6" ht="15.75" customHeight="1">
      <c r="A146" s="3" t="s">
        <v>12</v>
      </c>
      <c r="B146" s="30" t="s">
        <v>29</v>
      </c>
      <c r="C146" s="30" t="s">
        <v>29</v>
      </c>
      <c r="D146" s="30">
        <v>3</v>
      </c>
      <c r="E146" s="30">
        <v>1764</v>
      </c>
      <c r="F146" s="30">
        <f t="shared" si="8"/>
        <v>1767</v>
      </c>
    </row>
    <row r="147" spans="1:6" ht="15.75" customHeight="1">
      <c r="A147" s="6" t="s">
        <v>13</v>
      </c>
      <c r="B147" s="30" t="s">
        <v>29</v>
      </c>
      <c r="C147" s="30" t="s">
        <v>29</v>
      </c>
      <c r="D147" s="30">
        <v>9</v>
      </c>
      <c r="E147" s="30">
        <v>1539</v>
      </c>
      <c r="F147" s="30">
        <f t="shared" si="8"/>
        <v>1548</v>
      </c>
    </row>
    <row r="148" spans="1:6" ht="15.75" customHeight="1">
      <c r="A148" s="6" t="s">
        <v>14</v>
      </c>
      <c r="B148" s="30" t="s">
        <v>29</v>
      </c>
      <c r="C148" s="30" t="s">
        <v>29</v>
      </c>
      <c r="D148" s="30">
        <v>72</v>
      </c>
      <c r="E148" s="30">
        <v>624</v>
      </c>
      <c r="F148" s="30">
        <f t="shared" si="8"/>
        <v>696</v>
      </c>
    </row>
    <row r="149" spans="1:6" ht="15.75" customHeight="1">
      <c r="A149" s="6" t="s">
        <v>15</v>
      </c>
      <c r="B149" s="30" t="s">
        <v>29</v>
      </c>
      <c r="C149" s="30" t="s">
        <v>29</v>
      </c>
      <c r="D149" s="30" t="s">
        <v>29</v>
      </c>
      <c r="E149" s="30">
        <v>427</v>
      </c>
      <c r="F149" s="30">
        <f t="shared" si="8"/>
        <v>427</v>
      </c>
    </row>
    <row r="150" spans="1:6" ht="15.75" customHeight="1">
      <c r="A150" s="6" t="s">
        <v>16</v>
      </c>
      <c r="B150" s="30" t="s">
        <v>29</v>
      </c>
      <c r="C150" s="30" t="s">
        <v>29</v>
      </c>
      <c r="D150" s="30" t="s">
        <v>29</v>
      </c>
      <c r="E150" s="30">
        <v>3083</v>
      </c>
      <c r="F150" s="30">
        <f t="shared" si="8"/>
        <v>3083</v>
      </c>
    </row>
    <row r="151" spans="1:6" ht="15.75" customHeight="1">
      <c r="A151" s="6" t="s">
        <v>77</v>
      </c>
      <c r="B151" s="30">
        <v>9</v>
      </c>
      <c r="C151" s="30" t="s">
        <v>29</v>
      </c>
      <c r="D151" s="30" t="s">
        <v>29</v>
      </c>
      <c r="E151" s="30" t="s">
        <v>29</v>
      </c>
      <c r="F151" s="30">
        <f t="shared" si="8"/>
        <v>9</v>
      </c>
    </row>
    <row r="152" spans="1:6" ht="15.75" customHeight="1">
      <c r="A152" s="25" t="s">
        <v>0</v>
      </c>
      <c r="B152" s="31">
        <f>SUM(B139:B151)</f>
        <v>9</v>
      </c>
      <c r="C152" s="31" t="s">
        <v>29</v>
      </c>
      <c r="D152" s="31">
        <f>SUM(D139:D151)</f>
        <v>110</v>
      </c>
      <c r="E152" s="31">
        <f>SUM(E139:E151)</f>
        <v>39867</v>
      </c>
      <c r="F152" s="31">
        <f>SUM(F139:F151)</f>
        <v>39986</v>
      </c>
    </row>
    <row r="154" spans="1:6" ht="15" customHeight="1">
      <c r="A154" s="21" t="s">
        <v>169</v>
      </c>
      <c r="B154" s="1"/>
      <c r="C154" s="1"/>
      <c r="D154" s="1"/>
      <c r="E154" s="1"/>
      <c r="F154" s="1"/>
    </row>
    <row r="155" spans="1:6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4" t="s">
        <v>79</v>
      </c>
      <c r="F155" s="24" t="s">
        <v>0</v>
      </c>
    </row>
    <row r="156" spans="1:6" ht="15.75" customHeight="1">
      <c r="A156" s="3" t="s">
        <v>6</v>
      </c>
      <c r="B156" s="30" t="s">
        <v>29</v>
      </c>
      <c r="C156" s="30" t="s">
        <v>29</v>
      </c>
      <c r="D156" s="30">
        <v>5</v>
      </c>
      <c r="E156" s="30">
        <v>2931</v>
      </c>
      <c r="F156" s="30">
        <f aca="true" t="shared" si="9" ref="F156:F168">SUM(B156:E156)</f>
        <v>2936</v>
      </c>
    </row>
    <row r="157" spans="1:6" ht="15.75" customHeight="1">
      <c r="A157" s="3" t="s">
        <v>7</v>
      </c>
      <c r="B157" s="30" t="s">
        <v>29</v>
      </c>
      <c r="C157" s="30" t="s">
        <v>29</v>
      </c>
      <c r="D157" s="30" t="s">
        <v>29</v>
      </c>
      <c r="E157" s="30">
        <v>1346</v>
      </c>
      <c r="F157" s="30">
        <f t="shared" si="9"/>
        <v>1346</v>
      </c>
    </row>
    <row r="158" spans="1:6" ht="15.75" customHeight="1">
      <c r="A158" s="3" t="s">
        <v>8</v>
      </c>
      <c r="B158" s="30" t="s">
        <v>29</v>
      </c>
      <c r="C158" s="30" t="s">
        <v>29</v>
      </c>
      <c r="D158" s="30" t="s">
        <v>29</v>
      </c>
      <c r="E158" s="30">
        <v>1908</v>
      </c>
      <c r="F158" s="30">
        <f t="shared" si="9"/>
        <v>1908</v>
      </c>
    </row>
    <row r="159" spans="1:6" ht="15.75" customHeight="1">
      <c r="A159" s="3" t="s">
        <v>9</v>
      </c>
      <c r="B159" s="30" t="s">
        <v>29</v>
      </c>
      <c r="C159" s="30" t="s">
        <v>29</v>
      </c>
      <c r="D159" s="30">
        <v>2</v>
      </c>
      <c r="E159" s="30">
        <v>18178</v>
      </c>
      <c r="F159" s="30">
        <f t="shared" si="9"/>
        <v>18180</v>
      </c>
    </row>
    <row r="160" spans="1:6" ht="15.75" customHeight="1">
      <c r="A160" s="3" t="s">
        <v>17</v>
      </c>
      <c r="B160" s="30" t="s">
        <v>29</v>
      </c>
      <c r="C160" s="30" t="s">
        <v>29</v>
      </c>
      <c r="D160" s="30" t="s">
        <v>29</v>
      </c>
      <c r="E160" s="30">
        <v>5503</v>
      </c>
      <c r="F160" s="30">
        <f t="shared" si="9"/>
        <v>5503</v>
      </c>
    </row>
    <row r="161" spans="1:6" ht="15.75" customHeight="1">
      <c r="A161" s="3" t="s">
        <v>10</v>
      </c>
      <c r="B161" s="30" t="s">
        <v>29</v>
      </c>
      <c r="C161" s="30" t="s">
        <v>29</v>
      </c>
      <c r="D161" s="30" t="s">
        <v>29</v>
      </c>
      <c r="E161" s="30">
        <v>481</v>
      </c>
      <c r="F161" s="30">
        <f t="shared" si="9"/>
        <v>481</v>
      </c>
    </row>
    <row r="162" spans="1:6" ht="15.75" customHeight="1">
      <c r="A162" s="3" t="s">
        <v>11</v>
      </c>
      <c r="B162" s="30" t="s">
        <v>29</v>
      </c>
      <c r="C162" s="30" t="s">
        <v>29</v>
      </c>
      <c r="D162" s="30" t="s">
        <v>29</v>
      </c>
      <c r="E162" s="30">
        <v>1294</v>
      </c>
      <c r="F162" s="30">
        <f t="shared" si="9"/>
        <v>1294</v>
      </c>
    </row>
    <row r="163" spans="1:6" ht="15.75" customHeight="1">
      <c r="A163" s="3" t="s">
        <v>12</v>
      </c>
      <c r="B163" s="30" t="s">
        <v>29</v>
      </c>
      <c r="C163" s="30" t="s">
        <v>29</v>
      </c>
      <c r="D163" s="30">
        <v>2</v>
      </c>
      <c r="E163" s="30">
        <v>1755</v>
      </c>
      <c r="F163" s="30">
        <f t="shared" si="9"/>
        <v>1757</v>
      </c>
    </row>
    <row r="164" spans="1:6" ht="15.75" customHeight="1">
      <c r="A164" s="6" t="s">
        <v>13</v>
      </c>
      <c r="B164" s="30" t="s">
        <v>29</v>
      </c>
      <c r="C164" s="30" t="s">
        <v>29</v>
      </c>
      <c r="D164" s="30">
        <v>8</v>
      </c>
      <c r="E164" s="30">
        <v>1537</v>
      </c>
      <c r="F164" s="30">
        <f t="shared" si="9"/>
        <v>1545</v>
      </c>
    </row>
    <row r="165" spans="1:6" ht="15.75" customHeight="1">
      <c r="A165" s="6" t="s">
        <v>14</v>
      </c>
      <c r="B165" s="30" t="s">
        <v>29</v>
      </c>
      <c r="C165" s="30" t="s">
        <v>29</v>
      </c>
      <c r="D165" s="30">
        <v>20</v>
      </c>
      <c r="E165" s="30">
        <v>628</v>
      </c>
      <c r="F165" s="30">
        <f t="shared" si="9"/>
        <v>648</v>
      </c>
    </row>
    <row r="166" spans="1:6" ht="15.75" customHeight="1">
      <c r="A166" s="6" t="s">
        <v>15</v>
      </c>
      <c r="B166" s="30" t="s">
        <v>29</v>
      </c>
      <c r="C166" s="30" t="s">
        <v>29</v>
      </c>
      <c r="D166" s="30" t="s">
        <v>29</v>
      </c>
      <c r="E166" s="30">
        <v>441</v>
      </c>
      <c r="F166" s="30">
        <f t="shared" si="9"/>
        <v>441</v>
      </c>
    </row>
    <row r="167" spans="1:6" ht="15.75" customHeight="1">
      <c r="A167" s="6" t="s">
        <v>16</v>
      </c>
      <c r="B167" s="30" t="s">
        <v>29</v>
      </c>
      <c r="C167" s="30" t="s">
        <v>29</v>
      </c>
      <c r="D167" s="30" t="s">
        <v>29</v>
      </c>
      <c r="E167" s="30">
        <v>3093</v>
      </c>
      <c r="F167" s="30">
        <f t="shared" si="9"/>
        <v>3093</v>
      </c>
    </row>
    <row r="168" spans="1:6" ht="15.75" customHeight="1">
      <c r="A168" s="6" t="s">
        <v>77</v>
      </c>
      <c r="B168" s="30">
        <v>9</v>
      </c>
      <c r="C168" s="30" t="s">
        <v>29</v>
      </c>
      <c r="D168" s="30" t="s">
        <v>29</v>
      </c>
      <c r="E168" s="30" t="s">
        <v>29</v>
      </c>
      <c r="F168" s="30">
        <f t="shared" si="9"/>
        <v>9</v>
      </c>
    </row>
    <row r="169" spans="1:6" ht="15.75" customHeight="1">
      <c r="A169" s="25" t="s">
        <v>0</v>
      </c>
      <c r="B169" s="31">
        <f>SUM(B156:B168)</f>
        <v>9</v>
      </c>
      <c r="C169" s="31" t="s">
        <v>29</v>
      </c>
      <c r="D169" s="31">
        <f>SUM(D156:D168)</f>
        <v>37</v>
      </c>
      <c r="E169" s="31">
        <f>SUM(E156:E168)</f>
        <v>39095</v>
      </c>
      <c r="F169" s="31">
        <f>SUM(F156:F168)</f>
        <v>39141</v>
      </c>
    </row>
    <row r="171" spans="1:6" ht="15" customHeight="1">
      <c r="A171" s="21" t="s">
        <v>168</v>
      </c>
      <c r="B171" s="1"/>
      <c r="C171" s="1"/>
      <c r="D171" s="1"/>
      <c r="E171" s="1"/>
      <c r="F171" s="1"/>
    </row>
    <row r="172" spans="1:6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4" t="s">
        <v>79</v>
      </c>
      <c r="F172" s="24" t="s">
        <v>0</v>
      </c>
    </row>
    <row r="173" spans="1:6" ht="15.75" customHeight="1">
      <c r="A173" s="3" t="s">
        <v>6</v>
      </c>
      <c r="B173" s="30" t="s">
        <v>29</v>
      </c>
      <c r="C173" s="30" t="s">
        <v>29</v>
      </c>
      <c r="D173" s="30">
        <v>1</v>
      </c>
      <c r="E173" s="30">
        <v>2981</v>
      </c>
      <c r="F173" s="30">
        <f aca="true" t="shared" si="10" ref="F173:F185">SUM(B173:E173)</f>
        <v>2982</v>
      </c>
    </row>
    <row r="174" spans="1:6" ht="15.75" customHeight="1">
      <c r="A174" s="3" t="s">
        <v>7</v>
      </c>
      <c r="B174" s="30" t="s">
        <v>29</v>
      </c>
      <c r="C174" s="30" t="s">
        <v>29</v>
      </c>
      <c r="D174" s="30" t="s">
        <v>29</v>
      </c>
      <c r="E174" s="30">
        <v>1389</v>
      </c>
      <c r="F174" s="30">
        <f t="shared" si="10"/>
        <v>1389</v>
      </c>
    </row>
    <row r="175" spans="1:6" ht="15.75" customHeight="1">
      <c r="A175" s="3" t="s">
        <v>8</v>
      </c>
      <c r="B175" s="30" t="s">
        <v>29</v>
      </c>
      <c r="C175" s="30" t="s">
        <v>29</v>
      </c>
      <c r="D175" s="30" t="s">
        <v>29</v>
      </c>
      <c r="E175" s="30">
        <v>1939</v>
      </c>
      <c r="F175" s="30">
        <f t="shared" si="10"/>
        <v>1939</v>
      </c>
    </row>
    <row r="176" spans="1:6" ht="15.75" customHeight="1">
      <c r="A176" s="3" t="s">
        <v>9</v>
      </c>
      <c r="B176" s="30" t="s">
        <v>29</v>
      </c>
      <c r="C176" s="30" t="s">
        <v>29</v>
      </c>
      <c r="D176" s="30">
        <v>2</v>
      </c>
      <c r="E176" s="30">
        <v>17642</v>
      </c>
      <c r="F176" s="30">
        <f t="shared" si="10"/>
        <v>17644</v>
      </c>
    </row>
    <row r="177" spans="1:6" ht="15.75" customHeight="1">
      <c r="A177" s="3" t="s">
        <v>17</v>
      </c>
      <c r="B177" s="30" t="s">
        <v>29</v>
      </c>
      <c r="C177" s="30" t="s">
        <v>29</v>
      </c>
      <c r="D177" s="30" t="s">
        <v>29</v>
      </c>
      <c r="E177" s="30">
        <v>5521</v>
      </c>
      <c r="F177" s="30">
        <f t="shared" si="10"/>
        <v>5521</v>
      </c>
    </row>
    <row r="178" spans="1:6" ht="15.75" customHeight="1">
      <c r="A178" s="3" t="s">
        <v>10</v>
      </c>
      <c r="B178" s="30" t="s">
        <v>29</v>
      </c>
      <c r="C178" s="30" t="s">
        <v>29</v>
      </c>
      <c r="D178" s="30" t="s">
        <v>29</v>
      </c>
      <c r="E178" s="30">
        <v>482</v>
      </c>
      <c r="F178" s="30">
        <f t="shared" si="10"/>
        <v>482</v>
      </c>
    </row>
    <row r="179" spans="1:6" ht="15.75" customHeight="1">
      <c r="A179" s="3" t="s">
        <v>11</v>
      </c>
      <c r="B179" s="30" t="s">
        <v>29</v>
      </c>
      <c r="C179" s="30" t="s">
        <v>29</v>
      </c>
      <c r="D179" s="30" t="s">
        <v>29</v>
      </c>
      <c r="E179" s="30">
        <v>1316</v>
      </c>
      <c r="F179" s="30">
        <f t="shared" si="10"/>
        <v>1316</v>
      </c>
    </row>
    <row r="180" spans="1:6" ht="15.75" customHeight="1">
      <c r="A180" s="3" t="s">
        <v>12</v>
      </c>
      <c r="B180" s="30" t="s">
        <v>29</v>
      </c>
      <c r="C180" s="30" t="s">
        <v>29</v>
      </c>
      <c r="D180" s="30" t="s">
        <v>29</v>
      </c>
      <c r="E180" s="30">
        <v>1800</v>
      </c>
      <c r="F180" s="30">
        <f t="shared" si="10"/>
        <v>1800</v>
      </c>
    </row>
    <row r="181" spans="1:6" ht="15.75" customHeight="1">
      <c r="A181" s="6" t="s">
        <v>13</v>
      </c>
      <c r="B181" s="30" t="s">
        <v>29</v>
      </c>
      <c r="C181" s="30" t="s">
        <v>29</v>
      </c>
      <c r="D181" s="30">
        <v>4</v>
      </c>
      <c r="E181" s="30">
        <v>1573</v>
      </c>
      <c r="F181" s="30">
        <f t="shared" si="10"/>
        <v>1577</v>
      </c>
    </row>
    <row r="182" spans="1:6" ht="15.75" customHeight="1">
      <c r="A182" s="6" t="s">
        <v>14</v>
      </c>
      <c r="B182" s="30" t="s">
        <v>29</v>
      </c>
      <c r="C182" s="30" t="s">
        <v>29</v>
      </c>
      <c r="D182" s="30">
        <v>12</v>
      </c>
      <c r="E182" s="30">
        <v>633</v>
      </c>
      <c r="F182" s="30">
        <f t="shared" si="10"/>
        <v>645</v>
      </c>
    </row>
    <row r="183" spans="1:6" ht="15.75" customHeight="1">
      <c r="A183" s="6" t="s">
        <v>15</v>
      </c>
      <c r="B183" s="30" t="s">
        <v>29</v>
      </c>
      <c r="C183" s="30" t="s">
        <v>29</v>
      </c>
      <c r="D183" s="30" t="s">
        <v>29</v>
      </c>
      <c r="E183" s="30">
        <v>447</v>
      </c>
      <c r="F183" s="30">
        <f t="shared" si="10"/>
        <v>447</v>
      </c>
    </row>
    <row r="184" spans="1:6" ht="15.75" customHeight="1">
      <c r="A184" s="6" t="s">
        <v>16</v>
      </c>
      <c r="B184" s="30" t="s">
        <v>29</v>
      </c>
      <c r="C184" s="30" t="s">
        <v>29</v>
      </c>
      <c r="D184" s="30" t="s">
        <v>29</v>
      </c>
      <c r="E184" s="30">
        <v>3066</v>
      </c>
      <c r="F184" s="30">
        <f t="shared" si="10"/>
        <v>3066</v>
      </c>
    </row>
    <row r="185" spans="1:6" ht="15.75" customHeight="1">
      <c r="A185" s="6" t="s">
        <v>77</v>
      </c>
      <c r="B185" s="30">
        <v>9</v>
      </c>
      <c r="C185" s="30" t="s">
        <v>29</v>
      </c>
      <c r="D185" s="30" t="s">
        <v>29</v>
      </c>
      <c r="E185" s="30" t="s">
        <v>29</v>
      </c>
      <c r="F185" s="30">
        <f t="shared" si="10"/>
        <v>9</v>
      </c>
    </row>
    <row r="186" spans="1:6" ht="15.75" customHeight="1">
      <c r="A186" s="25" t="s">
        <v>0</v>
      </c>
      <c r="B186" s="31">
        <f>SUM(B173:B185)</f>
        <v>9</v>
      </c>
      <c r="C186" s="31" t="s">
        <v>29</v>
      </c>
      <c r="D186" s="31">
        <f>SUM(D173:D185)</f>
        <v>19</v>
      </c>
      <c r="E186" s="31">
        <f>SUM(E173:E185)</f>
        <v>38789</v>
      </c>
      <c r="F186" s="31">
        <f>SUM(F173:F185)</f>
        <v>38817</v>
      </c>
    </row>
    <row r="188" spans="1:6" ht="15" customHeight="1">
      <c r="A188" s="21" t="s">
        <v>167</v>
      </c>
      <c r="B188" s="1"/>
      <c r="C188" s="1"/>
      <c r="D188" s="1"/>
      <c r="E188" s="1"/>
      <c r="F188" s="1"/>
    </row>
    <row r="189" spans="1:6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4" t="s">
        <v>79</v>
      </c>
      <c r="F189" s="24" t="s">
        <v>0</v>
      </c>
    </row>
    <row r="190" spans="1:6" ht="15.75" customHeight="1">
      <c r="A190" s="3" t="s">
        <v>6</v>
      </c>
      <c r="B190" s="30" t="s">
        <v>29</v>
      </c>
      <c r="C190" s="30" t="s">
        <v>29</v>
      </c>
      <c r="D190" s="30" t="s">
        <v>29</v>
      </c>
      <c r="E190" s="30">
        <v>3028</v>
      </c>
      <c r="F190" s="30">
        <f aca="true" t="shared" si="11" ref="F190:F202">SUM(B190:E190)</f>
        <v>3028</v>
      </c>
    </row>
    <row r="191" spans="1:6" ht="15.75" customHeight="1">
      <c r="A191" s="3" t="s">
        <v>7</v>
      </c>
      <c r="B191" s="30" t="s">
        <v>29</v>
      </c>
      <c r="C191" s="30" t="s">
        <v>29</v>
      </c>
      <c r="D191" s="30" t="s">
        <v>29</v>
      </c>
      <c r="E191" s="30">
        <v>1415</v>
      </c>
      <c r="F191" s="30">
        <f t="shared" si="11"/>
        <v>1415</v>
      </c>
    </row>
    <row r="192" spans="1:6" ht="15.75" customHeight="1">
      <c r="A192" s="3" t="s">
        <v>8</v>
      </c>
      <c r="B192" s="30" t="s">
        <v>29</v>
      </c>
      <c r="C192" s="30" t="s">
        <v>29</v>
      </c>
      <c r="D192" s="30" t="s">
        <v>29</v>
      </c>
      <c r="E192" s="30">
        <v>1971</v>
      </c>
      <c r="F192" s="30">
        <f t="shared" si="11"/>
        <v>1971</v>
      </c>
    </row>
    <row r="193" spans="1:6" ht="15.75" customHeight="1">
      <c r="A193" s="3" t="s">
        <v>9</v>
      </c>
      <c r="B193" s="30" t="s">
        <v>29</v>
      </c>
      <c r="C193" s="30" t="s">
        <v>29</v>
      </c>
      <c r="D193" s="30">
        <v>2</v>
      </c>
      <c r="E193" s="30">
        <v>17179</v>
      </c>
      <c r="F193" s="30">
        <f t="shared" si="11"/>
        <v>17181</v>
      </c>
    </row>
    <row r="194" spans="1:6" ht="15.75" customHeight="1">
      <c r="A194" s="3" t="s">
        <v>17</v>
      </c>
      <c r="B194" s="30" t="s">
        <v>29</v>
      </c>
      <c r="C194" s="30" t="s">
        <v>29</v>
      </c>
      <c r="D194" s="30" t="s">
        <v>29</v>
      </c>
      <c r="E194" s="30">
        <v>5511</v>
      </c>
      <c r="F194" s="30">
        <f t="shared" si="11"/>
        <v>5511</v>
      </c>
    </row>
    <row r="195" spans="1:6" ht="15.75" customHeight="1">
      <c r="A195" s="3" t="s">
        <v>10</v>
      </c>
      <c r="B195" s="30" t="s">
        <v>29</v>
      </c>
      <c r="C195" s="30" t="s">
        <v>29</v>
      </c>
      <c r="D195" s="30" t="s">
        <v>29</v>
      </c>
      <c r="E195" s="30">
        <v>480</v>
      </c>
      <c r="F195" s="30">
        <f t="shared" si="11"/>
        <v>480</v>
      </c>
    </row>
    <row r="196" spans="1:6" ht="15.75" customHeight="1">
      <c r="A196" s="3" t="s">
        <v>11</v>
      </c>
      <c r="B196" s="30" t="s">
        <v>29</v>
      </c>
      <c r="C196" s="30" t="s">
        <v>29</v>
      </c>
      <c r="D196" s="30" t="s">
        <v>29</v>
      </c>
      <c r="E196" s="30">
        <v>1338</v>
      </c>
      <c r="F196" s="30">
        <f t="shared" si="11"/>
        <v>1338</v>
      </c>
    </row>
    <row r="197" spans="1:6" ht="15.75" customHeight="1">
      <c r="A197" s="3" t="s">
        <v>12</v>
      </c>
      <c r="B197" s="30" t="s">
        <v>29</v>
      </c>
      <c r="C197" s="30" t="s">
        <v>29</v>
      </c>
      <c r="D197" s="30" t="s">
        <v>29</v>
      </c>
      <c r="E197" s="30">
        <v>1855</v>
      </c>
      <c r="F197" s="30">
        <f t="shared" si="11"/>
        <v>1855</v>
      </c>
    </row>
    <row r="198" spans="1:6" ht="15.75" customHeight="1">
      <c r="A198" s="6" t="s">
        <v>13</v>
      </c>
      <c r="B198" s="30" t="s">
        <v>29</v>
      </c>
      <c r="C198" s="30" t="s">
        <v>29</v>
      </c>
      <c r="D198" s="30" t="s">
        <v>29</v>
      </c>
      <c r="E198" s="30">
        <v>1585</v>
      </c>
      <c r="F198" s="30">
        <f t="shared" si="11"/>
        <v>1585</v>
      </c>
    </row>
    <row r="199" spans="1:6" ht="15.75" customHeight="1">
      <c r="A199" s="6" t="s">
        <v>14</v>
      </c>
      <c r="B199" s="30" t="s">
        <v>29</v>
      </c>
      <c r="C199" s="30" t="s">
        <v>29</v>
      </c>
      <c r="D199" s="30">
        <v>7</v>
      </c>
      <c r="E199" s="30">
        <v>633</v>
      </c>
      <c r="F199" s="30">
        <f t="shared" si="11"/>
        <v>640</v>
      </c>
    </row>
    <row r="200" spans="1:6" ht="15.75" customHeight="1">
      <c r="A200" s="6" t="s">
        <v>15</v>
      </c>
      <c r="B200" s="30" t="s">
        <v>29</v>
      </c>
      <c r="C200" s="30" t="s">
        <v>29</v>
      </c>
      <c r="D200" s="30" t="s">
        <v>29</v>
      </c>
      <c r="E200" s="30">
        <v>451</v>
      </c>
      <c r="F200" s="30">
        <f t="shared" si="11"/>
        <v>451</v>
      </c>
    </row>
    <row r="201" spans="1:6" ht="15.75" customHeight="1">
      <c r="A201" s="6" t="s">
        <v>16</v>
      </c>
      <c r="B201" s="30" t="s">
        <v>29</v>
      </c>
      <c r="C201" s="30" t="s">
        <v>29</v>
      </c>
      <c r="D201" s="30" t="s">
        <v>29</v>
      </c>
      <c r="E201" s="30">
        <v>2975</v>
      </c>
      <c r="F201" s="30">
        <f t="shared" si="11"/>
        <v>2975</v>
      </c>
    </row>
    <row r="202" spans="1:6" ht="15.75" customHeight="1">
      <c r="A202" s="6" t="s">
        <v>77</v>
      </c>
      <c r="B202" s="30">
        <v>9</v>
      </c>
      <c r="C202" s="30" t="s">
        <v>29</v>
      </c>
      <c r="D202" s="30" t="s">
        <v>29</v>
      </c>
      <c r="E202" s="30" t="s">
        <v>29</v>
      </c>
      <c r="F202" s="30">
        <f t="shared" si="11"/>
        <v>9</v>
      </c>
    </row>
    <row r="203" spans="1:6" ht="15.75" customHeight="1">
      <c r="A203" s="25" t="s">
        <v>0</v>
      </c>
      <c r="B203" s="31">
        <f>SUM(B190:B202)</f>
        <v>9</v>
      </c>
      <c r="C203" s="31" t="s">
        <v>29</v>
      </c>
      <c r="D203" s="31">
        <f>SUM(D190:D202)</f>
        <v>9</v>
      </c>
      <c r="E203" s="31">
        <f>SUM(E190:E202)</f>
        <v>38421</v>
      </c>
      <c r="F203" s="31">
        <f>SUM(F190:F202)</f>
        <v>38439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34" max="255" man="1"/>
    <brk id="68" max="255" man="1"/>
    <brk id="102" max="255" man="1"/>
    <brk id="136" max="255" man="1"/>
    <brk id="17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190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 t="s">
        <v>29</v>
      </c>
      <c r="E3" s="30">
        <v>3039</v>
      </c>
      <c r="F3" s="30">
        <f aca="true" t="shared" si="0" ref="F3:F15">SUM(B3:E3)</f>
        <v>3039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 t="s">
        <v>29</v>
      </c>
      <c r="E4" s="30">
        <v>1097</v>
      </c>
      <c r="F4" s="30">
        <f t="shared" si="0"/>
        <v>1097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1</v>
      </c>
      <c r="E5" s="30">
        <v>2242</v>
      </c>
      <c r="F5" s="30">
        <f t="shared" si="0"/>
        <v>2243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3</v>
      </c>
      <c r="E6" s="30">
        <v>30313</v>
      </c>
      <c r="F6" s="30">
        <f t="shared" si="0"/>
        <v>30316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5717</v>
      </c>
      <c r="F7" s="30">
        <f t="shared" si="0"/>
        <v>5717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629</v>
      </c>
      <c r="F8" s="30">
        <f t="shared" si="0"/>
        <v>629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 t="s">
        <v>29</v>
      </c>
      <c r="E9" s="30">
        <v>1180</v>
      </c>
      <c r="F9" s="30">
        <f t="shared" si="0"/>
        <v>1180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4</v>
      </c>
      <c r="E10" s="30">
        <v>1124</v>
      </c>
      <c r="F10" s="30">
        <f t="shared" si="0"/>
        <v>1128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 t="s">
        <v>29</v>
      </c>
      <c r="E11" s="30">
        <v>1826</v>
      </c>
      <c r="F11" s="30">
        <f t="shared" si="0"/>
        <v>1826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2</v>
      </c>
      <c r="E12" s="30">
        <v>723</v>
      </c>
      <c r="F12" s="30">
        <f t="shared" si="0"/>
        <v>725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502</v>
      </c>
      <c r="F13" s="30">
        <f t="shared" si="0"/>
        <v>502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3254</v>
      </c>
      <c r="F14" s="30">
        <f t="shared" si="0"/>
        <v>3254</v>
      </c>
    </row>
    <row r="15" spans="1:6" ht="15.75" customHeight="1">
      <c r="A15" s="6" t="s">
        <v>77</v>
      </c>
      <c r="B15" s="30">
        <v>9</v>
      </c>
      <c r="C15" s="30" t="s">
        <v>29</v>
      </c>
      <c r="D15" s="30" t="s">
        <v>29</v>
      </c>
      <c r="E15" s="30" t="s">
        <v>29</v>
      </c>
      <c r="F15" s="30">
        <f t="shared" si="0"/>
        <v>9</v>
      </c>
    </row>
    <row r="16" spans="1:6" ht="15.75" customHeight="1">
      <c r="A16" s="25" t="s">
        <v>0</v>
      </c>
      <c r="B16" s="31">
        <f>SUM(B3:B15)</f>
        <v>9</v>
      </c>
      <c r="C16" s="31" t="s">
        <v>29</v>
      </c>
      <c r="D16" s="31">
        <f>SUM(D3:D15)</f>
        <v>10</v>
      </c>
      <c r="E16" s="31">
        <f>SUM(E3:E15)</f>
        <v>51646</v>
      </c>
      <c r="F16" s="31">
        <f>SUM(F3:F15)</f>
        <v>51665</v>
      </c>
    </row>
    <row r="18" spans="1:6" ht="15" customHeight="1">
      <c r="A18" s="21" t="s">
        <v>189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30" t="s">
        <v>29</v>
      </c>
      <c r="C20" s="30" t="s">
        <v>29</v>
      </c>
      <c r="D20" s="30">
        <v>50</v>
      </c>
      <c r="E20" s="30">
        <v>3061</v>
      </c>
      <c r="F20" s="30">
        <f aca="true" t="shared" si="1" ref="F20:F32">SUM(B20:E20)</f>
        <v>3111</v>
      </c>
    </row>
    <row r="21" spans="1:6" ht="15.75" customHeight="1">
      <c r="A21" s="3" t="s">
        <v>7</v>
      </c>
      <c r="B21" s="30" t="s">
        <v>29</v>
      </c>
      <c r="C21" s="30" t="s">
        <v>29</v>
      </c>
      <c r="D21" s="30" t="s">
        <v>29</v>
      </c>
      <c r="E21" s="30">
        <v>1090</v>
      </c>
      <c r="F21" s="30">
        <f t="shared" si="1"/>
        <v>1090</v>
      </c>
    </row>
    <row r="22" spans="1:6" ht="15.75" customHeight="1">
      <c r="A22" s="3" t="s">
        <v>8</v>
      </c>
      <c r="B22" s="30" t="s">
        <v>29</v>
      </c>
      <c r="C22" s="30" t="s">
        <v>29</v>
      </c>
      <c r="D22" s="30">
        <v>1</v>
      </c>
      <c r="E22" s="30">
        <v>2245</v>
      </c>
      <c r="F22" s="30">
        <f t="shared" si="1"/>
        <v>2246</v>
      </c>
    </row>
    <row r="23" spans="1:6" ht="15.75" customHeight="1">
      <c r="A23" s="3" t="s">
        <v>9</v>
      </c>
      <c r="B23" s="30" t="s">
        <v>29</v>
      </c>
      <c r="C23" s="30" t="s">
        <v>29</v>
      </c>
      <c r="D23" s="30">
        <v>3</v>
      </c>
      <c r="E23" s="30">
        <v>30191</v>
      </c>
      <c r="F23" s="30">
        <f t="shared" si="1"/>
        <v>30194</v>
      </c>
    </row>
    <row r="24" spans="1:6" ht="15.75" customHeight="1">
      <c r="A24" s="3" t="s">
        <v>17</v>
      </c>
      <c r="B24" s="30" t="s">
        <v>29</v>
      </c>
      <c r="C24" s="30" t="s">
        <v>29</v>
      </c>
      <c r="D24" s="30" t="s">
        <v>29</v>
      </c>
      <c r="E24" s="30">
        <v>5768</v>
      </c>
      <c r="F24" s="30">
        <f t="shared" si="1"/>
        <v>5768</v>
      </c>
    </row>
    <row r="25" spans="1:6" ht="15.75" customHeight="1">
      <c r="A25" s="3" t="s">
        <v>10</v>
      </c>
      <c r="B25" s="30" t="s">
        <v>29</v>
      </c>
      <c r="C25" s="30" t="s">
        <v>29</v>
      </c>
      <c r="D25" s="30" t="s">
        <v>29</v>
      </c>
      <c r="E25" s="30">
        <v>626</v>
      </c>
      <c r="F25" s="30">
        <f t="shared" si="1"/>
        <v>626</v>
      </c>
    </row>
    <row r="26" spans="1:6" ht="15.75" customHeight="1">
      <c r="A26" s="3" t="s">
        <v>11</v>
      </c>
      <c r="B26" s="30" t="s">
        <v>29</v>
      </c>
      <c r="C26" s="30" t="s">
        <v>29</v>
      </c>
      <c r="D26" s="30">
        <v>1</v>
      </c>
      <c r="E26" s="30">
        <v>1200</v>
      </c>
      <c r="F26" s="30">
        <f t="shared" si="1"/>
        <v>1201</v>
      </c>
    </row>
    <row r="27" spans="1:6" ht="15.75" customHeight="1">
      <c r="A27" s="3" t="s">
        <v>12</v>
      </c>
      <c r="B27" s="30" t="s">
        <v>29</v>
      </c>
      <c r="C27" s="30" t="s">
        <v>29</v>
      </c>
      <c r="D27" s="30">
        <v>4</v>
      </c>
      <c r="E27" s="30">
        <v>1129</v>
      </c>
      <c r="F27" s="30">
        <f t="shared" si="1"/>
        <v>1133</v>
      </c>
    </row>
    <row r="28" spans="1:6" ht="15.75" customHeight="1">
      <c r="A28" s="6" t="s">
        <v>13</v>
      </c>
      <c r="B28" s="30" t="s">
        <v>29</v>
      </c>
      <c r="C28" s="30" t="s">
        <v>29</v>
      </c>
      <c r="D28" s="30">
        <v>1</v>
      </c>
      <c r="E28" s="30">
        <v>1805</v>
      </c>
      <c r="F28" s="30">
        <f t="shared" si="1"/>
        <v>1806</v>
      </c>
    </row>
    <row r="29" spans="1:6" ht="15.75" customHeight="1">
      <c r="A29" s="6" t="s">
        <v>14</v>
      </c>
      <c r="B29" s="30" t="s">
        <v>29</v>
      </c>
      <c r="C29" s="30" t="s">
        <v>29</v>
      </c>
      <c r="D29" s="30">
        <v>4</v>
      </c>
      <c r="E29" s="30">
        <v>724</v>
      </c>
      <c r="F29" s="30">
        <f t="shared" si="1"/>
        <v>728</v>
      </c>
    </row>
    <row r="30" spans="1:6" ht="15.75" customHeight="1">
      <c r="A30" s="6" t="s">
        <v>15</v>
      </c>
      <c r="B30" s="30" t="s">
        <v>29</v>
      </c>
      <c r="C30" s="30" t="s">
        <v>29</v>
      </c>
      <c r="D30" s="30" t="s">
        <v>29</v>
      </c>
      <c r="E30" s="30">
        <v>514</v>
      </c>
      <c r="F30" s="30">
        <f t="shared" si="1"/>
        <v>514</v>
      </c>
    </row>
    <row r="31" spans="1:6" ht="15.75" customHeight="1">
      <c r="A31" s="6" t="s">
        <v>16</v>
      </c>
      <c r="B31" s="30" t="s">
        <v>29</v>
      </c>
      <c r="C31" s="30" t="s">
        <v>29</v>
      </c>
      <c r="D31" s="30" t="s">
        <v>29</v>
      </c>
      <c r="E31" s="30">
        <v>3257</v>
      </c>
      <c r="F31" s="30">
        <f t="shared" si="1"/>
        <v>3257</v>
      </c>
    </row>
    <row r="32" spans="1:6" ht="15.75" customHeight="1">
      <c r="A32" s="6" t="s">
        <v>77</v>
      </c>
      <c r="B32" s="30">
        <v>9</v>
      </c>
      <c r="C32" s="30" t="s">
        <v>29</v>
      </c>
      <c r="D32" s="30" t="s">
        <v>29</v>
      </c>
      <c r="E32" s="30" t="s">
        <v>29</v>
      </c>
      <c r="F32" s="30">
        <f t="shared" si="1"/>
        <v>9</v>
      </c>
    </row>
    <row r="33" spans="1:6" ht="15.75" customHeight="1">
      <c r="A33" s="25" t="s">
        <v>0</v>
      </c>
      <c r="B33" s="31">
        <f>SUM(B20:B32)</f>
        <v>9</v>
      </c>
      <c r="C33" s="31" t="s">
        <v>29</v>
      </c>
      <c r="D33" s="31">
        <f>SUM(D20:D32)</f>
        <v>64</v>
      </c>
      <c r="E33" s="31">
        <f>SUM(E20:E32)</f>
        <v>51610</v>
      </c>
      <c r="F33" s="31">
        <f>SUM(F20:F32)</f>
        <v>51683</v>
      </c>
    </row>
    <row r="35" spans="1:6" ht="15" customHeight="1">
      <c r="A35" s="21" t="s">
        <v>188</v>
      </c>
      <c r="B35" s="1"/>
      <c r="C35" s="1"/>
      <c r="D35" s="1"/>
      <c r="E35" s="1"/>
      <c r="F35" s="1"/>
    </row>
    <row r="36" spans="1:6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4" t="s">
        <v>79</v>
      </c>
      <c r="F36" s="24" t="s">
        <v>0</v>
      </c>
    </row>
    <row r="37" spans="1:6" ht="15.75" customHeight="1">
      <c r="A37" s="3" t="s">
        <v>6</v>
      </c>
      <c r="B37" s="30" t="s">
        <v>29</v>
      </c>
      <c r="C37" s="30" t="s">
        <v>29</v>
      </c>
      <c r="D37" s="30">
        <v>91</v>
      </c>
      <c r="E37" s="30">
        <v>3116</v>
      </c>
      <c r="F37" s="30">
        <f aca="true" t="shared" si="2" ref="F37:F49">SUM(B37:E37)</f>
        <v>3207</v>
      </c>
    </row>
    <row r="38" spans="1:6" ht="15.75" customHeight="1">
      <c r="A38" s="3" t="s">
        <v>7</v>
      </c>
      <c r="B38" s="30" t="s">
        <v>29</v>
      </c>
      <c r="C38" s="30" t="s">
        <v>29</v>
      </c>
      <c r="D38" s="30" t="s">
        <v>29</v>
      </c>
      <c r="E38" s="30">
        <v>1098</v>
      </c>
      <c r="F38" s="30">
        <f t="shared" si="2"/>
        <v>1098</v>
      </c>
    </row>
    <row r="39" spans="1:6" ht="15.75" customHeight="1">
      <c r="A39" s="3" t="s">
        <v>8</v>
      </c>
      <c r="B39" s="30" t="s">
        <v>29</v>
      </c>
      <c r="C39" s="30" t="s">
        <v>29</v>
      </c>
      <c r="D39" s="30">
        <v>1</v>
      </c>
      <c r="E39" s="30">
        <v>2236</v>
      </c>
      <c r="F39" s="30">
        <f t="shared" si="2"/>
        <v>2237</v>
      </c>
    </row>
    <row r="40" spans="1:6" ht="15.75" customHeight="1">
      <c r="A40" s="3" t="s">
        <v>9</v>
      </c>
      <c r="B40" s="30" t="s">
        <v>29</v>
      </c>
      <c r="C40" s="30" t="s">
        <v>29</v>
      </c>
      <c r="D40" s="30">
        <v>3</v>
      </c>
      <c r="E40" s="30">
        <v>29968</v>
      </c>
      <c r="F40" s="30">
        <f t="shared" si="2"/>
        <v>29971</v>
      </c>
    </row>
    <row r="41" spans="1:6" ht="15.75" customHeight="1">
      <c r="A41" s="3" t="s">
        <v>17</v>
      </c>
      <c r="B41" s="30" t="s">
        <v>29</v>
      </c>
      <c r="C41" s="30" t="s">
        <v>29</v>
      </c>
      <c r="D41" s="30" t="s">
        <v>29</v>
      </c>
      <c r="E41" s="30">
        <v>5768</v>
      </c>
      <c r="F41" s="30">
        <f t="shared" si="2"/>
        <v>5768</v>
      </c>
    </row>
    <row r="42" spans="1:6" ht="15.75" customHeight="1">
      <c r="A42" s="3" t="s">
        <v>10</v>
      </c>
      <c r="B42" s="30" t="s">
        <v>29</v>
      </c>
      <c r="C42" s="30" t="s">
        <v>29</v>
      </c>
      <c r="D42" s="30" t="s">
        <v>29</v>
      </c>
      <c r="E42" s="30">
        <v>622</v>
      </c>
      <c r="F42" s="30">
        <f t="shared" si="2"/>
        <v>622</v>
      </c>
    </row>
    <row r="43" spans="1:6" ht="15.75" customHeight="1">
      <c r="A43" s="3" t="s">
        <v>11</v>
      </c>
      <c r="B43" s="30" t="s">
        <v>29</v>
      </c>
      <c r="C43" s="30" t="s">
        <v>29</v>
      </c>
      <c r="D43" s="30">
        <v>3</v>
      </c>
      <c r="E43" s="30">
        <v>1209</v>
      </c>
      <c r="F43" s="30">
        <f t="shared" si="2"/>
        <v>1212</v>
      </c>
    </row>
    <row r="44" spans="1:6" ht="15.75" customHeight="1">
      <c r="A44" s="3" t="s">
        <v>12</v>
      </c>
      <c r="B44" s="30" t="s">
        <v>29</v>
      </c>
      <c r="C44" s="30" t="s">
        <v>29</v>
      </c>
      <c r="D44" s="30">
        <v>4</v>
      </c>
      <c r="E44" s="30">
        <v>1145</v>
      </c>
      <c r="F44" s="30">
        <f t="shared" si="2"/>
        <v>1149</v>
      </c>
    </row>
    <row r="45" spans="1:6" ht="15.75" customHeight="1">
      <c r="A45" s="6" t="s">
        <v>13</v>
      </c>
      <c r="B45" s="30" t="s">
        <v>29</v>
      </c>
      <c r="C45" s="30" t="s">
        <v>29</v>
      </c>
      <c r="D45" s="30">
        <v>1</v>
      </c>
      <c r="E45" s="30">
        <v>1794</v>
      </c>
      <c r="F45" s="30">
        <f t="shared" si="2"/>
        <v>1795</v>
      </c>
    </row>
    <row r="46" spans="1:6" ht="15.75" customHeight="1">
      <c r="A46" s="6" t="s">
        <v>14</v>
      </c>
      <c r="B46" s="30" t="s">
        <v>29</v>
      </c>
      <c r="C46" s="30" t="s">
        <v>29</v>
      </c>
      <c r="D46" s="30">
        <v>77</v>
      </c>
      <c r="E46" s="30">
        <v>740</v>
      </c>
      <c r="F46" s="30">
        <f t="shared" si="2"/>
        <v>817</v>
      </c>
    </row>
    <row r="47" spans="1:6" ht="15.75" customHeight="1">
      <c r="A47" s="6" t="s">
        <v>15</v>
      </c>
      <c r="B47" s="30" t="s">
        <v>29</v>
      </c>
      <c r="C47" s="30" t="s">
        <v>29</v>
      </c>
      <c r="D47" s="30" t="s">
        <v>29</v>
      </c>
      <c r="E47" s="30">
        <v>524</v>
      </c>
      <c r="F47" s="30">
        <f t="shared" si="2"/>
        <v>524</v>
      </c>
    </row>
    <row r="48" spans="1:6" ht="15.75" customHeight="1">
      <c r="A48" s="6" t="s">
        <v>16</v>
      </c>
      <c r="B48" s="30" t="s">
        <v>29</v>
      </c>
      <c r="C48" s="30" t="s">
        <v>29</v>
      </c>
      <c r="D48" s="30" t="s">
        <v>29</v>
      </c>
      <c r="E48" s="30">
        <v>3272</v>
      </c>
      <c r="F48" s="30">
        <f t="shared" si="2"/>
        <v>3272</v>
      </c>
    </row>
    <row r="49" spans="1:6" ht="15.75" customHeight="1">
      <c r="A49" s="6" t="s">
        <v>77</v>
      </c>
      <c r="B49" s="30">
        <v>9</v>
      </c>
      <c r="C49" s="30" t="s">
        <v>29</v>
      </c>
      <c r="D49" s="30" t="s">
        <v>29</v>
      </c>
      <c r="E49" s="30" t="s">
        <v>29</v>
      </c>
      <c r="F49" s="30">
        <f t="shared" si="2"/>
        <v>9</v>
      </c>
    </row>
    <row r="50" spans="1:6" ht="15.75" customHeight="1">
      <c r="A50" s="25" t="s">
        <v>0</v>
      </c>
      <c r="B50" s="31">
        <f>SUM(B37:B49)</f>
        <v>9</v>
      </c>
      <c r="C50" s="31" t="s">
        <v>29</v>
      </c>
      <c r="D50" s="31">
        <f>SUM(D37:D49)</f>
        <v>180</v>
      </c>
      <c r="E50" s="31">
        <f>SUM(E37:E49)</f>
        <v>51492</v>
      </c>
      <c r="F50" s="31">
        <f>SUM(F37:F49)</f>
        <v>51681</v>
      </c>
    </row>
    <row r="52" spans="1:6" ht="15" customHeight="1">
      <c r="A52" s="21" t="s">
        <v>187</v>
      </c>
      <c r="B52" s="1"/>
      <c r="C52" s="1"/>
      <c r="D52" s="1"/>
      <c r="E52" s="1"/>
      <c r="F52" s="1"/>
    </row>
    <row r="53" spans="1:6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4" t="s">
        <v>79</v>
      </c>
      <c r="F53" s="24" t="s">
        <v>0</v>
      </c>
    </row>
    <row r="54" spans="1:6" ht="15.75" customHeight="1">
      <c r="A54" s="3" t="s">
        <v>6</v>
      </c>
      <c r="B54" s="30" t="s">
        <v>29</v>
      </c>
      <c r="C54" s="30" t="s">
        <v>29</v>
      </c>
      <c r="D54" s="30">
        <v>115</v>
      </c>
      <c r="E54" s="30">
        <v>3114</v>
      </c>
      <c r="F54" s="30">
        <f aca="true" t="shared" si="3" ref="F54:F66">SUM(B54:E54)</f>
        <v>3229</v>
      </c>
    </row>
    <row r="55" spans="1:6" ht="15.75" customHeight="1">
      <c r="A55" s="3" t="s">
        <v>7</v>
      </c>
      <c r="B55" s="30" t="s">
        <v>29</v>
      </c>
      <c r="C55" s="30" t="s">
        <v>29</v>
      </c>
      <c r="D55" s="30" t="s">
        <v>29</v>
      </c>
      <c r="E55" s="30">
        <v>1138</v>
      </c>
      <c r="F55" s="30">
        <f t="shared" si="3"/>
        <v>1138</v>
      </c>
    </row>
    <row r="56" spans="1:6" ht="15.75" customHeight="1">
      <c r="A56" s="3" t="s">
        <v>8</v>
      </c>
      <c r="B56" s="30" t="s">
        <v>29</v>
      </c>
      <c r="C56" s="30" t="s">
        <v>29</v>
      </c>
      <c r="D56" s="30" t="s">
        <v>29</v>
      </c>
      <c r="E56" s="30">
        <v>2249</v>
      </c>
      <c r="F56" s="30">
        <f t="shared" si="3"/>
        <v>2249</v>
      </c>
    </row>
    <row r="57" spans="1:6" ht="15.75" customHeight="1">
      <c r="A57" s="3" t="s">
        <v>9</v>
      </c>
      <c r="B57" s="30" t="s">
        <v>29</v>
      </c>
      <c r="C57" s="30" t="s">
        <v>29</v>
      </c>
      <c r="D57" s="30">
        <v>5</v>
      </c>
      <c r="E57" s="30">
        <v>29504</v>
      </c>
      <c r="F57" s="30">
        <f t="shared" si="3"/>
        <v>29509</v>
      </c>
    </row>
    <row r="58" spans="1:6" ht="15.75" customHeight="1">
      <c r="A58" s="3" t="s">
        <v>17</v>
      </c>
      <c r="B58" s="30" t="s">
        <v>29</v>
      </c>
      <c r="C58" s="30" t="s">
        <v>29</v>
      </c>
      <c r="D58" s="30" t="s">
        <v>29</v>
      </c>
      <c r="E58" s="30">
        <v>5734</v>
      </c>
      <c r="F58" s="30">
        <f t="shared" si="3"/>
        <v>5734</v>
      </c>
    </row>
    <row r="59" spans="1:6" ht="15.75" customHeight="1">
      <c r="A59" s="3" t="s">
        <v>10</v>
      </c>
      <c r="B59" s="30" t="s">
        <v>29</v>
      </c>
      <c r="C59" s="30" t="s">
        <v>29</v>
      </c>
      <c r="D59" s="30" t="s">
        <v>29</v>
      </c>
      <c r="E59" s="30">
        <v>613</v>
      </c>
      <c r="F59" s="30">
        <f t="shared" si="3"/>
        <v>613</v>
      </c>
    </row>
    <row r="60" spans="1:6" ht="15.75" customHeight="1">
      <c r="A60" s="3" t="s">
        <v>11</v>
      </c>
      <c r="B60" s="30" t="s">
        <v>29</v>
      </c>
      <c r="C60" s="30" t="s">
        <v>29</v>
      </c>
      <c r="D60" s="30">
        <v>2</v>
      </c>
      <c r="E60" s="30">
        <v>1206</v>
      </c>
      <c r="F60" s="30">
        <f t="shared" si="3"/>
        <v>1208</v>
      </c>
    </row>
    <row r="61" spans="1:6" ht="15.75" customHeight="1">
      <c r="A61" s="3" t="s">
        <v>12</v>
      </c>
      <c r="B61" s="30" t="s">
        <v>29</v>
      </c>
      <c r="C61" s="30" t="s">
        <v>29</v>
      </c>
      <c r="D61" s="30">
        <v>6</v>
      </c>
      <c r="E61" s="30">
        <v>1121</v>
      </c>
      <c r="F61" s="30">
        <f t="shared" si="3"/>
        <v>1127</v>
      </c>
    </row>
    <row r="62" spans="1:6" ht="15.75" customHeight="1">
      <c r="A62" s="6" t="s">
        <v>13</v>
      </c>
      <c r="B62" s="30" t="s">
        <v>29</v>
      </c>
      <c r="C62" s="30" t="s">
        <v>29</v>
      </c>
      <c r="D62" s="30">
        <v>2</v>
      </c>
      <c r="E62" s="30">
        <v>1761</v>
      </c>
      <c r="F62" s="30">
        <f t="shared" si="3"/>
        <v>1763</v>
      </c>
    </row>
    <row r="63" spans="1:6" ht="15.75" customHeight="1">
      <c r="A63" s="6" t="s">
        <v>14</v>
      </c>
      <c r="B63" s="30" t="s">
        <v>29</v>
      </c>
      <c r="C63" s="30" t="s">
        <v>29</v>
      </c>
      <c r="D63" s="30">
        <v>115</v>
      </c>
      <c r="E63" s="30">
        <v>707</v>
      </c>
      <c r="F63" s="30">
        <f t="shared" si="3"/>
        <v>822</v>
      </c>
    </row>
    <row r="64" spans="1:6" ht="15.75" customHeight="1">
      <c r="A64" s="6" t="s">
        <v>15</v>
      </c>
      <c r="B64" s="30" t="s">
        <v>29</v>
      </c>
      <c r="C64" s="30" t="s">
        <v>29</v>
      </c>
      <c r="D64" s="30" t="s">
        <v>29</v>
      </c>
      <c r="E64" s="30">
        <v>518</v>
      </c>
      <c r="F64" s="30">
        <f t="shared" si="3"/>
        <v>518</v>
      </c>
    </row>
    <row r="65" spans="1:6" ht="15.75" customHeight="1">
      <c r="A65" s="6" t="s">
        <v>16</v>
      </c>
      <c r="B65" s="30" t="s">
        <v>29</v>
      </c>
      <c r="C65" s="30" t="s">
        <v>29</v>
      </c>
      <c r="D65" s="30" t="s">
        <v>29</v>
      </c>
      <c r="E65" s="30">
        <v>3310</v>
      </c>
      <c r="F65" s="30">
        <f t="shared" si="3"/>
        <v>3310</v>
      </c>
    </row>
    <row r="66" spans="1:6" ht="15.75" customHeight="1">
      <c r="A66" s="6" t="s">
        <v>77</v>
      </c>
      <c r="B66" s="30">
        <v>9</v>
      </c>
      <c r="C66" s="30" t="s">
        <v>29</v>
      </c>
      <c r="D66" s="30" t="s">
        <v>29</v>
      </c>
      <c r="E66" s="30" t="s">
        <v>29</v>
      </c>
      <c r="F66" s="30">
        <f t="shared" si="3"/>
        <v>9</v>
      </c>
    </row>
    <row r="67" spans="1:6" ht="15.75" customHeight="1">
      <c r="A67" s="25" t="s">
        <v>0</v>
      </c>
      <c r="B67" s="31">
        <f>SUM(B54:B66)</f>
        <v>9</v>
      </c>
      <c r="C67" s="31" t="s">
        <v>29</v>
      </c>
      <c r="D67" s="31">
        <f>SUM(D54:D66)</f>
        <v>245</v>
      </c>
      <c r="E67" s="31">
        <f>SUM(E54:E66)</f>
        <v>50975</v>
      </c>
      <c r="F67" s="31">
        <f>SUM(F54:F66)</f>
        <v>51229</v>
      </c>
    </row>
    <row r="69" spans="1:6" ht="15" customHeight="1">
      <c r="A69" s="21" t="s">
        <v>186</v>
      </c>
      <c r="B69" s="1"/>
      <c r="C69" s="1"/>
      <c r="D69" s="1"/>
      <c r="E69" s="1"/>
      <c r="F69" s="1"/>
    </row>
    <row r="70" spans="1:6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4" t="s">
        <v>79</v>
      </c>
      <c r="F70" s="24" t="s">
        <v>0</v>
      </c>
    </row>
    <row r="71" spans="1:6" ht="15.75" customHeight="1">
      <c r="A71" s="3" t="s">
        <v>6</v>
      </c>
      <c r="B71" s="30" t="s">
        <v>29</v>
      </c>
      <c r="C71" s="30" t="s">
        <v>29</v>
      </c>
      <c r="D71" s="30">
        <v>68</v>
      </c>
      <c r="E71" s="30">
        <v>3061</v>
      </c>
      <c r="F71" s="30">
        <f aca="true" t="shared" si="4" ref="F71:F83">SUM(B71:E71)</f>
        <v>3129</v>
      </c>
    </row>
    <row r="72" spans="1:6" ht="15.75" customHeight="1">
      <c r="A72" s="3" t="s">
        <v>7</v>
      </c>
      <c r="B72" s="30" t="s">
        <v>29</v>
      </c>
      <c r="C72" s="30" t="s">
        <v>29</v>
      </c>
      <c r="D72" s="30" t="s">
        <v>29</v>
      </c>
      <c r="E72" s="30">
        <v>1134</v>
      </c>
      <c r="F72" s="30">
        <f t="shared" si="4"/>
        <v>1134</v>
      </c>
    </row>
    <row r="73" spans="1:6" ht="15.75" customHeight="1">
      <c r="A73" s="3" t="s">
        <v>8</v>
      </c>
      <c r="B73" s="30" t="s">
        <v>29</v>
      </c>
      <c r="C73" s="30" t="s">
        <v>29</v>
      </c>
      <c r="D73" s="30" t="s">
        <v>29</v>
      </c>
      <c r="E73" s="30">
        <v>2236</v>
      </c>
      <c r="F73" s="30">
        <f t="shared" si="4"/>
        <v>2236</v>
      </c>
    </row>
    <row r="74" spans="1:6" ht="15.75" customHeight="1">
      <c r="A74" s="3" t="s">
        <v>9</v>
      </c>
      <c r="B74" s="30" t="s">
        <v>29</v>
      </c>
      <c r="C74" s="30" t="s">
        <v>29</v>
      </c>
      <c r="D74" s="30">
        <v>9</v>
      </c>
      <c r="E74" s="30">
        <v>29042</v>
      </c>
      <c r="F74" s="30">
        <f t="shared" si="4"/>
        <v>29051</v>
      </c>
    </row>
    <row r="75" spans="1:6" ht="15.75" customHeight="1">
      <c r="A75" s="3" t="s">
        <v>17</v>
      </c>
      <c r="B75" s="30" t="s">
        <v>29</v>
      </c>
      <c r="C75" s="30" t="s">
        <v>29</v>
      </c>
      <c r="D75" s="30" t="s">
        <v>29</v>
      </c>
      <c r="E75" s="30">
        <v>5864</v>
      </c>
      <c r="F75" s="30">
        <f t="shared" si="4"/>
        <v>5864</v>
      </c>
    </row>
    <row r="76" spans="1:6" ht="15.75" customHeight="1">
      <c r="A76" s="3" t="s">
        <v>10</v>
      </c>
      <c r="B76" s="30" t="s">
        <v>29</v>
      </c>
      <c r="C76" s="30" t="s">
        <v>29</v>
      </c>
      <c r="D76" s="30">
        <v>6</v>
      </c>
      <c r="E76" s="30">
        <v>505</v>
      </c>
      <c r="F76" s="30">
        <f t="shared" si="4"/>
        <v>511</v>
      </c>
    </row>
    <row r="77" spans="1:6" ht="15.75" customHeight="1">
      <c r="A77" s="3" t="s">
        <v>11</v>
      </c>
      <c r="B77" s="30" t="s">
        <v>29</v>
      </c>
      <c r="C77" s="30" t="s">
        <v>29</v>
      </c>
      <c r="D77" s="30">
        <v>2</v>
      </c>
      <c r="E77" s="30">
        <v>1210</v>
      </c>
      <c r="F77" s="30">
        <f t="shared" si="4"/>
        <v>1212</v>
      </c>
    </row>
    <row r="78" spans="1:6" ht="15.75" customHeight="1">
      <c r="A78" s="3" t="s">
        <v>12</v>
      </c>
      <c r="B78" s="30" t="s">
        <v>29</v>
      </c>
      <c r="C78" s="30" t="s">
        <v>29</v>
      </c>
      <c r="D78" s="30">
        <v>5</v>
      </c>
      <c r="E78" s="30">
        <v>1158</v>
      </c>
      <c r="F78" s="30">
        <f t="shared" si="4"/>
        <v>1163</v>
      </c>
    </row>
    <row r="79" spans="1:6" ht="15.75" customHeight="1">
      <c r="A79" s="6" t="s">
        <v>13</v>
      </c>
      <c r="B79" s="30" t="s">
        <v>29</v>
      </c>
      <c r="C79" s="30" t="s">
        <v>29</v>
      </c>
      <c r="D79" s="30">
        <v>1</v>
      </c>
      <c r="E79" s="30">
        <v>1773</v>
      </c>
      <c r="F79" s="30">
        <f t="shared" si="4"/>
        <v>1774</v>
      </c>
    </row>
    <row r="80" spans="1:6" ht="15.75" customHeight="1">
      <c r="A80" s="6" t="s">
        <v>14</v>
      </c>
      <c r="B80" s="30" t="s">
        <v>29</v>
      </c>
      <c r="C80" s="30" t="s">
        <v>29</v>
      </c>
      <c r="D80" s="30">
        <v>122</v>
      </c>
      <c r="E80" s="30">
        <v>701</v>
      </c>
      <c r="F80" s="30">
        <f t="shared" si="4"/>
        <v>823</v>
      </c>
    </row>
    <row r="81" spans="1:6" ht="15.75" customHeight="1">
      <c r="A81" s="6" t="s">
        <v>15</v>
      </c>
      <c r="B81" s="30" t="s">
        <v>29</v>
      </c>
      <c r="C81" s="30" t="s">
        <v>29</v>
      </c>
      <c r="D81" s="30" t="s">
        <v>29</v>
      </c>
      <c r="E81" s="30">
        <v>499</v>
      </c>
      <c r="F81" s="30">
        <f t="shared" si="4"/>
        <v>499</v>
      </c>
    </row>
    <row r="82" spans="1:6" ht="15.75" customHeight="1">
      <c r="A82" s="6" t="s">
        <v>16</v>
      </c>
      <c r="B82" s="30" t="s">
        <v>29</v>
      </c>
      <c r="C82" s="30" t="s">
        <v>29</v>
      </c>
      <c r="D82" s="30" t="s">
        <v>29</v>
      </c>
      <c r="E82" s="30">
        <v>3306</v>
      </c>
      <c r="F82" s="30">
        <f t="shared" si="4"/>
        <v>3306</v>
      </c>
    </row>
    <row r="83" spans="1:6" ht="15.75" customHeight="1">
      <c r="A83" s="6" t="s">
        <v>77</v>
      </c>
      <c r="B83" s="30">
        <v>9</v>
      </c>
      <c r="C83" s="30" t="s">
        <v>29</v>
      </c>
      <c r="D83" s="30" t="s">
        <v>29</v>
      </c>
      <c r="E83" s="30" t="s">
        <v>29</v>
      </c>
      <c r="F83" s="30">
        <f t="shared" si="4"/>
        <v>9</v>
      </c>
    </row>
    <row r="84" spans="1:6" ht="15.75" customHeight="1">
      <c r="A84" s="25" t="s">
        <v>0</v>
      </c>
      <c r="B84" s="31">
        <f>SUM(B71:B83)</f>
        <v>9</v>
      </c>
      <c r="C84" s="31" t="s">
        <v>29</v>
      </c>
      <c r="D84" s="31">
        <f>SUM(D71:D83)</f>
        <v>213</v>
      </c>
      <c r="E84" s="31">
        <f>SUM(E71:E83)</f>
        <v>50489</v>
      </c>
      <c r="F84" s="31">
        <f>SUM(F71:F83)</f>
        <v>50711</v>
      </c>
    </row>
    <row r="86" spans="1:6" ht="15" customHeight="1">
      <c r="A86" s="21" t="s">
        <v>185</v>
      </c>
      <c r="B86" s="1"/>
      <c r="C86" s="1"/>
      <c r="D86" s="1"/>
      <c r="E86" s="1"/>
      <c r="F86" s="1"/>
    </row>
    <row r="87" spans="1:6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4" t="s">
        <v>79</v>
      </c>
      <c r="F87" s="24" t="s">
        <v>0</v>
      </c>
    </row>
    <row r="88" spans="1:6" ht="15.75" customHeight="1">
      <c r="A88" s="3" t="s">
        <v>6</v>
      </c>
      <c r="B88" s="30" t="s">
        <v>29</v>
      </c>
      <c r="C88" s="30" t="s">
        <v>29</v>
      </c>
      <c r="D88" s="30">
        <v>19</v>
      </c>
      <c r="E88" s="30">
        <v>3054</v>
      </c>
      <c r="F88" s="30">
        <f aca="true" t="shared" si="5" ref="F88:F100">SUM(B88:E88)</f>
        <v>3073</v>
      </c>
    </row>
    <row r="89" spans="1:6" ht="15.75" customHeight="1">
      <c r="A89" s="3" t="s">
        <v>7</v>
      </c>
      <c r="B89" s="30" t="s">
        <v>29</v>
      </c>
      <c r="C89" s="30" t="s">
        <v>29</v>
      </c>
      <c r="D89" s="30">
        <v>1</v>
      </c>
      <c r="E89" s="30">
        <v>1158</v>
      </c>
      <c r="F89" s="30">
        <f t="shared" si="5"/>
        <v>1159</v>
      </c>
    </row>
    <row r="90" spans="1:6" ht="15.75" customHeight="1">
      <c r="A90" s="3" t="s">
        <v>8</v>
      </c>
      <c r="B90" s="30" t="s">
        <v>29</v>
      </c>
      <c r="C90" s="30" t="s">
        <v>29</v>
      </c>
      <c r="D90" s="30" t="s">
        <v>29</v>
      </c>
      <c r="E90" s="30">
        <v>2210</v>
      </c>
      <c r="F90" s="30">
        <f t="shared" si="5"/>
        <v>2210</v>
      </c>
    </row>
    <row r="91" spans="1:6" ht="15.75" customHeight="1">
      <c r="A91" s="3" t="s">
        <v>9</v>
      </c>
      <c r="B91" s="30" t="s">
        <v>29</v>
      </c>
      <c r="C91" s="30" t="s">
        <v>29</v>
      </c>
      <c r="D91" s="30">
        <v>9</v>
      </c>
      <c r="E91" s="30">
        <v>28557</v>
      </c>
      <c r="F91" s="30">
        <f t="shared" si="5"/>
        <v>28566</v>
      </c>
    </row>
    <row r="92" spans="1:6" ht="15.75" customHeight="1">
      <c r="A92" s="3" t="s">
        <v>17</v>
      </c>
      <c r="B92" s="30" t="s">
        <v>29</v>
      </c>
      <c r="C92" s="30" t="s">
        <v>29</v>
      </c>
      <c r="D92" s="30" t="s">
        <v>29</v>
      </c>
      <c r="E92" s="30">
        <v>5867</v>
      </c>
      <c r="F92" s="30">
        <f t="shared" si="5"/>
        <v>5867</v>
      </c>
    </row>
    <row r="93" spans="1:6" ht="15.75" customHeight="1">
      <c r="A93" s="3" t="s">
        <v>10</v>
      </c>
      <c r="B93" s="30" t="s">
        <v>29</v>
      </c>
      <c r="C93" s="30" t="s">
        <v>29</v>
      </c>
      <c r="D93" s="30" t="s">
        <v>29</v>
      </c>
      <c r="E93" s="30">
        <v>511</v>
      </c>
      <c r="F93" s="30">
        <f t="shared" si="5"/>
        <v>511</v>
      </c>
    </row>
    <row r="94" spans="1:6" ht="15.75" customHeight="1">
      <c r="A94" s="3" t="s">
        <v>11</v>
      </c>
      <c r="B94" s="30" t="s">
        <v>29</v>
      </c>
      <c r="C94" s="30" t="s">
        <v>29</v>
      </c>
      <c r="D94" s="30">
        <v>1</v>
      </c>
      <c r="E94" s="30">
        <v>1218</v>
      </c>
      <c r="F94" s="30">
        <f t="shared" si="5"/>
        <v>1219</v>
      </c>
    </row>
    <row r="95" spans="1:6" ht="15.75" customHeight="1">
      <c r="A95" s="3" t="s">
        <v>12</v>
      </c>
      <c r="B95" s="30" t="s">
        <v>29</v>
      </c>
      <c r="C95" s="30" t="s">
        <v>29</v>
      </c>
      <c r="D95" s="30">
        <v>4</v>
      </c>
      <c r="E95" s="30">
        <v>1163</v>
      </c>
      <c r="F95" s="30">
        <f t="shared" si="5"/>
        <v>1167</v>
      </c>
    </row>
    <row r="96" spans="1:6" ht="15.75" customHeight="1">
      <c r="A96" s="6" t="s">
        <v>13</v>
      </c>
      <c r="B96" s="30" t="s">
        <v>29</v>
      </c>
      <c r="C96" s="30" t="s">
        <v>29</v>
      </c>
      <c r="D96" s="30" t="s">
        <v>29</v>
      </c>
      <c r="E96" s="30">
        <v>1753</v>
      </c>
      <c r="F96" s="30">
        <f t="shared" si="5"/>
        <v>1753</v>
      </c>
    </row>
    <row r="97" spans="1:6" ht="15.75" customHeight="1">
      <c r="A97" s="6" t="s">
        <v>14</v>
      </c>
      <c r="B97" s="30" t="s">
        <v>29</v>
      </c>
      <c r="C97" s="30" t="s">
        <v>29</v>
      </c>
      <c r="D97" s="30">
        <v>88</v>
      </c>
      <c r="E97" s="30">
        <v>696</v>
      </c>
      <c r="F97" s="30">
        <f t="shared" si="5"/>
        <v>784</v>
      </c>
    </row>
    <row r="98" spans="1:6" ht="15.75" customHeight="1">
      <c r="A98" s="6" t="s">
        <v>15</v>
      </c>
      <c r="B98" s="30" t="s">
        <v>29</v>
      </c>
      <c r="C98" s="30" t="s">
        <v>29</v>
      </c>
      <c r="D98" s="30" t="s">
        <v>29</v>
      </c>
      <c r="E98" s="30">
        <v>495</v>
      </c>
      <c r="F98" s="30">
        <f t="shared" si="5"/>
        <v>495</v>
      </c>
    </row>
    <row r="99" spans="1:6" ht="15.75" customHeight="1">
      <c r="A99" s="6" t="s">
        <v>16</v>
      </c>
      <c r="B99" s="30" t="s">
        <v>29</v>
      </c>
      <c r="C99" s="30" t="s">
        <v>29</v>
      </c>
      <c r="D99" s="30" t="s">
        <v>29</v>
      </c>
      <c r="E99" s="30">
        <v>3358</v>
      </c>
      <c r="F99" s="30">
        <f t="shared" si="5"/>
        <v>3358</v>
      </c>
    </row>
    <row r="100" spans="1:6" ht="15.75" customHeight="1">
      <c r="A100" s="6" t="s">
        <v>77</v>
      </c>
      <c r="B100" s="30">
        <v>9</v>
      </c>
      <c r="C100" s="30" t="s">
        <v>29</v>
      </c>
      <c r="D100" s="30" t="s">
        <v>29</v>
      </c>
      <c r="E100" s="30" t="s">
        <v>29</v>
      </c>
      <c r="F100" s="30">
        <f t="shared" si="5"/>
        <v>9</v>
      </c>
    </row>
    <row r="101" spans="1:6" ht="15.75" customHeight="1">
      <c r="A101" s="25" t="s">
        <v>0</v>
      </c>
      <c r="B101" s="31">
        <f>SUM(B88:B100)</f>
        <v>9</v>
      </c>
      <c r="C101" s="31" t="s">
        <v>29</v>
      </c>
      <c r="D101" s="31">
        <f>SUM(D88:D100)</f>
        <v>122</v>
      </c>
      <c r="E101" s="31">
        <f>SUM(E88:E100)</f>
        <v>50040</v>
      </c>
      <c r="F101" s="31">
        <f>SUM(F88:F100)</f>
        <v>50171</v>
      </c>
    </row>
    <row r="103" spans="1:6" ht="15" customHeight="1">
      <c r="A103" s="21" t="s">
        <v>184</v>
      </c>
      <c r="B103" s="1"/>
      <c r="C103" s="1"/>
      <c r="D103" s="1"/>
      <c r="E103" s="1"/>
      <c r="F103" s="1"/>
    </row>
    <row r="104" spans="1:6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4" t="s">
        <v>79</v>
      </c>
      <c r="F104" s="24" t="s">
        <v>0</v>
      </c>
    </row>
    <row r="105" spans="1:6" ht="15.75" customHeight="1">
      <c r="A105" s="3" t="s">
        <v>6</v>
      </c>
      <c r="B105" s="30" t="s">
        <v>29</v>
      </c>
      <c r="C105" s="30" t="s">
        <v>29</v>
      </c>
      <c r="D105" s="30">
        <v>19</v>
      </c>
      <c r="E105" s="30">
        <v>3063</v>
      </c>
      <c r="F105" s="30">
        <f aca="true" t="shared" si="6" ref="F105:F117">SUM(B105:E105)</f>
        <v>3082</v>
      </c>
    </row>
    <row r="106" spans="1:6" ht="15.75" customHeight="1">
      <c r="A106" s="3" t="s">
        <v>7</v>
      </c>
      <c r="B106" s="30" t="s">
        <v>29</v>
      </c>
      <c r="C106" s="30" t="s">
        <v>29</v>
      </c>
      <c r="D106" s="30">
        <v>1</v>
      </c>
      <c r="E106" s="30">
        <v>1167</v>
      </c>
      <c r="F106" s="30">
        <f t="shared" si="6"/>
        <v>1168</v>
      </c>
    </row>
    <row r="107" spans="1:6" ht="15.75" customHeight="1">
      <c r="A107" s="3" t="s">
        <v>8</v>
      </c>
      <c r="B107" s="30" t="s">
        <v>29</v>
      </c>
      <c r="C107" s="30" t="s">
        <v>29</v>
      </c>
      <c r="D107" s="30" t="s">
        <v>29</v>
      </c>
      <c r="E107" s="30">
        <v>2154</v>
      </c>
      <c r="F107" s="30">
        <f t="shared" si="6"/>
        <v>2154</v>
      </c>
    </row>
    <row r="108" spans="1:6" ht="15.75" customHeight="1">
      <c r="A108" s="3" t="s">
        <v>9</v>
      </c>
      <c r="B108" s="30" t="s">
        <v>29</v>
      </c>
      <c r="C108" s="30" t="s">
        <v>29</v>
      </c>
      <c r="D108" s="30">
        <v>10</v>
      </c>
      <c r="E108" s="30">
        <v>28128</v>
      </c>
      <c r="F108" s="30">
        <f t="shared" si="6"/>
        <v>28138</v>
      </c>
    </row>
    <row r="109" spans="1:6" ht="15.75" customHeight="1">
      <c r="A109" s="3" t="s">
        <v>17</v>
      </c>
      <c r="B109" s="30" t="s">
        <v>29</v>
      </c>
      <c r="C109" s="30" t="s">
        <v>29</v>
      </c>
      <c r="D109" s="30" t="s">
        <v>29</v>
      </c>
      <c r="E109" s="30">
        <v>5877</v>
      </c>
      <c r="F109" s="30">
        <f t="shared" si="6"/>
        <v>5877</v>
      </c>
    </row>
    <row r="110" spans="1:6" ht="15.75" customHeight="1">
      <c r="A110" s="3" t="s">
        <v>10</v>
      </c>
      <c r="B110" s="30" t="s">
        <v>29</v>
      </c>
      <c r="C110" s="30" t="s">
        <v>29</v>
      </c>
      <c r="D110" s="30" t="s">
        <v>29</v>
      </c>
      <c r="E110" s="30">
        <v>514</v>
      </c>
      <c r="F110" s="30">
        <f t="shared" si="6"/>
        <v>514</v>
      </c>
    </row>
    <row r="111" spans="1:6" ht="15.75" customHeight="1">
      <c r="A111" s="3" t="s">
        <v>11</v>
      </c>
      <c r="B111" s="30" t="s">
        <v>29</v>
      </c>
      <c r="C111" s="30" t="s">
        <v>29</v>
      </c>
      <c r="D111" s="30">
        <v>1</v>
      </c>
      <c r="E111" s="30">
        <v>1237</v>
      </c>
      <c r="F111" s="30">
        <f t="shared" si="6"/>
        <v>1238</v>
      </c>
    </row>
    <row r="112" spans="1:6" ht="15.75" customHeight="1">
      <c r="A112" s="3" t="s">
        <v>12</v>
      </c>
      <c r="B112" s="30" t="s">
        <v>29</v>
      </c>
      <c r="C112" s="30" t="s">
        <v>29</v>
      </c>
      <c r="D112" s="30">
        <v>4</v>
      </c>
      <c r="E112" s="30">
        <v>1206</v>
      </c>
      <c r="F112" s="30">
        <f t="shared" si="6"/>
        <v>1210</v>
      </c>
    </row>
    <row r="113" spans="1:6" ht="15.75" customHeight="1">
      <c r="A113" s="6" t="s">
        <v>13</v>
      </c>
      <c r="B113" s="30" t="s">
        <v>29</v>
      </c>
      <c r="C113" s="30" t="s">
        <v>29</v>
      </c>
      <c r="D113" s="30">
        <v>1</v>
      </c>
      <c r="E113" s="30">
        <v>1668</v>
      </c>
      <c r="F113" s="30">
        <f t="shared" si="6"/>
        <v>1669</v>
      </c>
    </row>
    <row r="114" spans="1:6" ht="15.75" customHeight="1">
      <c r="A114" s="6" t="s">
        <v>14</v>
      </c>
      <c r="B114" s="30" t="s">
        <v>29</v>
      </c>
      <c r="C114" s="30" t="s">
        <v>29</v>
      </c>
      <c r="D114" s="30">
        <v>94</v>
      </c>
      <c r="E114" s="30">
        <v>687</v>
      </c>
      <c r="F114" s="30">
        <f t="shared" si="6"/>
        <v>781</v>
      </c>
    </row>
    <row r="115" spans="1:6" ht="15.75" customHeight="1">
      <c r="A115" s="6" t="s">
        <v>15</v>
      </c>
      <c r="B115" s="30" t="s">
        <v>29</v>
      </c>
      <c r="C115" s="30" t="s">
        <v>29</v>
      </c>
      <c r="D115" s="30" t="s">
        <v>29</v>
      </c>
      <c r="E115" s="30">
        <v>484</v>
      </c>
      <c r="F115" s="30">
        <f t="shared" si="6"/>
        <v>484</v>
      </c>
    </row>
    <row r="116" spans="1:6" ht="15.75" customHeight="1">
      <c r="A116" s="6" t="s">
        <v>16</v>
      </c>
      <c r="B116" s="30" t="s">
        <v>29</v>
      </c>
      <c r="C116" s="30" t="s">
        <v>29</v>
      </c>
      <c r="D116" s="30" t="s">
        <v>29</v>
      </c>
      <c r="E116" s="30">
        <v>3391</v>
      </c>
      <c r="F116" s="30">
        <f t="shared" si="6"/>
        <v>3391</v>
      </c>
    </row>
    <row r="117" spans="1:6" ht="15.75" customHeight="1">
      <c r="A117" s="6" t="s">
        <v>77</v>
      </c>
      <c r="B117" s="30">
        <v>9</v>
      </c>
      <c r="C117" s="30" t="s">
        <v>29</v>
      </c>
      <c r="D117" s="30" t="s">
        <v>29</v>
      </c>
      <c r="E117" s="30" t="s">
        <v>29</v>
      </c>
      <c r="F117" s="30">
        <f t="shared" si="6"/>
        <v>9</v>
      </c>
    </row>
    <row r="118" spans="1:6" ht="15.75" customHeight="1">
      <c r="A118" s="25" t="s">
        <v>0</v>
      </c>
      <c r="B118" s="31">
        <f>SUM(B105:B117)</f>
        <v>9</v>
      </c>
      <c r="C118" s="31" t="s">
        <v>29</v>
      </c>
      <c r="D118" s="31">
        <f>SUM(D105:D117)</f>
        <v>130</v>
      </c>
      <c r="E118" s="31">
        <f>SUM(E105:E117)</f>
        <v>49576</v>
      </c>
      <c r="F118" s="31">
        <f>SUM(F105:F117)</f>
        <v>49715</v>
      </c>
    </row>
    <row r="120" spans="1:6" ht="15" customHeight="1">
      <c r="A120" s="21" t="s">
        <v>183</v>
      </c>
      <c r="B120" s="1"/>
      <c r="C120" s="1"/>
      <c r="D120" s="1"/>
      <c r="E120" s="1"/>
      <c r="F120" s="1"/>
    </row>
    <row r="121" spans="1:6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4" t="s">
        <v>79</v>
      </c>
      <c r="F121" s="24" t="s">
        <v>0</v>
      </c>
    </row>
    <row r="122" spans="1:6" ht="15.75" customHeight="1">
      <c r="A122" s="3" t="s">
        <v>6</v>
      </c>
      <c r="B122" s="30" t="s">
        <v>29</v>
      </c>
      <c r="C122" s="30" t="s">
        <v>29</v>
      </c>
      <c r="D122" s="30">
        <v>19</v>
      </c>
      <c r="E122" s="30">
        <v>3006</v>
      </c>
      <c r="F122" s="30">
        <f aca="true" t="shared" si="7" ref="F122:F134">SUM(B122:E122)</f>
        <v>3025</v>
      </c>
    </row>
    <row r="123" spans="1:6" ht="15.75" customHeight="1">
      <c r="A123" s="3" t="s">
        <v>7</v>
      </c>
      <c r="B123" s="30" t="s">
        <v>29</v>
      </c>
      <c r="C123" s="30" t="s">
        <v>29</v>
      </c>
      <c r="D123" s="30">
        <v>1</v>
      </c>
      <c r="E123" s="30">
        <v>1174</v>
      </c>
      <c r="F123" s="30">
        <f t="shared" si="7"/>
        <v>1175</v>
      </c>
    </row>
    <row r="124" spans="1:6" ht="15.75" customHeight="1">
      <c r="A124" s="3" t="s">
        <v>8</v>
      </c>
      <c r="B124" s="30" t="s">
        <v>29</v>
      </c>
      <c r="C124" s="30" t="s">
        <v>29</v>
      </c>
      <c r="D124" s="30" t="s">
        <v>29</v>
      </c>
      <c r="E124" s="30">
        <v>2132</v>
      </c>
      <c r="F124" s="30">
        <f t="shared" si="7"/>
        <v>2132</v>
      </c>
    </row>
    <row r="125" spans="1:6" ht="15.75" customHeight="1">
      <c r="A125" s="3" t="s">
        <v>9</v>
      </c>
      <c r="B125" s="30" t="s">
        <v>29</v>
      </c>
      <c r="C125" s="30" t="s">
        <v>29</v>
      </c>
      <c r="D125" s="30">
        <v>2</v>
      </c>
      <c r="E125" s="30">
        <v>27552</v>
      </c>
      <c r="F125" s="30">
        <f t="shared" si="7"/>
        <v>27554</v>
      </c>
    </row>
    <row r="126" spans="1:6" ht="15.75" customHeight="1">
      <c r="A126" s="3" t="s">
        <v>17</v>
      </c>
      <c r="B126" s="30" t="s">
        <v>29</v>
      </c>
      <c r="C126" s="30" t="s">
        <v>29</v>
      </c>
      <c r="D126" s="30" t="s">
        <v>29</v>
      </c>
      <c r="E126" s="30">
        <v>5895</v>
      </c>
      <c r="F126" s="30">
        <f t="shared" si="7"/>
        <v>5895</v>
      </c>
    </row>
    <row r="127" spans="1:6" ht="15.75" customHeight="1">
      <c r="A127" s="3" t="s">
        <v>10</v>
      </c>
      <c r="B127" s="30" t="s">
        <v>29</v>
      </c>
      <c r="C127" s="30" t="s">
        <v>29</v>
      </c>
      <c r="D127" s="30" t="s">
        <v>29</v>
      </c>
      <c r="E127" s="30">
        <v>517</v>
      </c>
      <c r="F127" s="30">
        <f t="shared" si="7"/>
        <v>517</v>
      </c>
    </row>
    <row r="128" spans="1:6" ht="15.75" customHeight="1">
      <c r="A128" s="3" t="s">
        <v>11</v>
      </c>
      <c r="B128" s="30" t="s">
        <v>29</v>
      </c>
      <c r="C128" s="30" t="s">
        <v>29</v>
      </c>
      <c r="D128" s="30">
        <v>1</v>
      </c>
      <c r="E128" s="30">
        <v>1256</v>
      </c>
      <c r="F128" s="30">
        <f t="shared" si="7"/>
        <v>1257</v>
      </c>
    </row>
    <row r="129" spans="1:6" ht="15.75" customHeight="1">
      <c r="A129" s="3" t="s">
        <v>12</v>
      </c>
      <c r="B129" s="30" t="s">
        <v>29</v>
      </c>
      <c r="C129" s="30" t="s">
        <v>29</v>
      </c>
      <c r="D129" s="30">
        <v>4</v>
      </c>
      <c r="E129" s="30">
        <v>1232</v>
      </c>
      <c r="F129" s="30">
        <f t="shared" si="7"/>
        <v>1236</v>
      </c>
    </row>
    <row r="130" spans="1:6" ht="15.75" customHeight="1">
      <c r="A130" s="6" t="s">
        <v>13</v>
      </c>
      <c r="B130" s="30" t="s">
        <v>29</v>
      </c>
      <c r="C130" s="30" t="s">
        <v>29</v>
      </c>
      <c r="D130" s="30">
        <v>3</v>
      </c>
      <c r="E130" s="30">
        <v>1648</v>
      </c>
      <c r="F130" s="30">
        <f t="shared" si="7"/>
        <v>1651</v>
      </c>
    </row>
    <row r="131" spans="1:6" ht="15.75" customHeight="1">
      <c r="A131" s="6" t="s">
        <v>14</v>
      </c>
      <c r="B131" s="30" t="s">
        <v>29</v>
      </c>
      <c r="C131" s="30" t="s">
        <v>29</v>
      </c>
      <c r="D131" s="30">
        <v>178</v>
      </c>
      <c r="E131" s="30">
        <v>679</v>
      </c>
      <c r="F131" s="30">
        <f t="shared" si="7"/>
        <v>857</v>
      </c>
    </row>
    <row r="132" spans="1:6" ht="15.75" customHeight="1">
      <c r="A132" s="6" t="s">
        <v>15</v>
      </c>
      <c r="B132" s="30" t="s">
        <v>29</v>
      </c>
      <c r="C132" s="30" t="s">
        <v>29</v>
      </c>
      <c r="D132" s="30" t="s">
        <v>29</v>
      </c>
      <c r="E132" s="30">
        <v>460</v>
      </c>
      <c r="F132" s="30">
        <f t="shared" si="7"/>
        <v>460</v>
      </c>
    </row>
    <row r="133" spans="1:6" ht="15.75" customHeight="1">
      <c r="A133" s="6" t="s">
        <v>16</v>
      </c>
      <c r="B133" s="30" t="s">
        <v>29</v>
      </c>
      <c r="C133" s="30" t="s">
        <v>29</v>
      </c>
      <c r="D133" s="30" t="s">
        <v>29</v>
      </c>
      <c r="E133" s="30">
        <v>3387</v>
      </c>
      <c r="F133" s="30">
        <f t="shared" si="7"/>
        <v>3387</v>
      </c>
    </row>
    <row r="134" spans="1:6" ht="15.75" customHeight="1">
      <c r="A134" s="6" t="s">
        <v>77</v>
      </c>
      <c r="B134" s="30">
        <v>9</v>
      </c>
      <c r="C134" s="30" t="s">
        <v>29</v>
      </c>
      <c r="D134" s="30" t="s">
        <v>29</v>
      </c>
      <c r="E134" s="30" t="s">
        <v>29</v>
      </c>
      <c r="F134" s="30">
        <f t="shared" si="7"/>
        <v>9</v>
      </c>
    </row>
    <row r="135" spans="1:6" ht="15.75" customHeight="1">
      <c r="A135" s="25" t="s">
        <v>0</v>
      </c>
      <c r="B135" s="31">
        <f>SUM(B122:B134)</f>
        <v>9</v>
      </c>
      <c r="C135" s="31" t="s">
        <v>29</v>
      </c>
      <c r="D135" s="31">
        <f>SUM(D122:D134)</f>
        <v>208</v>
      </c>
      <c r="E135" s="31">
        <f>SUM(E122:E134)</f>
        <v>48938</v>
      </c>
      <c r="F135" s="31">
        <f>SUM(F122:F134)</f>
        <v>49155</v>
      </c>
    </row>
    <row r="137" spans="1:6" ht="15" customHeight="1">
      <c r="A137" s="21" t="s">
        <v>182</v>
      </c>
      <c r="B137" s="1"/>
      <c r="C137" s="1"/>
      <c r="D137" s="1"/>
      <c r="E137" s="1"/>
      <c r="F137" s="1"/>
    </row>
    <row r="138" spans="1:6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4" t="s">
        <v>79</v>
      </c>
      <c r="F138" s="24" t="s">
        <v>0</v>
      </c>
    </row>
    <row r="139" spans="1:6" ht="15.75" customHeight="1">
      <c r="A139" s="3" t="s">
        <v>6</v>
      </c>
      <c r="B139" s="30" t="s">
        <v>29</v>
      </c>
      <c r="C139" s="30" t="s">
        <v>29</v>
      </c>
      <c r="D139" s="30">
        <v>22</v>
      </c>
      <c r="E139" s="30">
        <v>2988</v>
      </c>
      <c r="F139" s="30">
        <f aca="true" t="shared" si="8" ref="F139:F151">SUM(B139:E139)</f>
        <v>3010</v>
      </c>
    </row>
    <row r="140" spans="1:6" ht="15.75" customHeight="1">
      <c r="A140" s="3" t="s">
        <v>7</v>
      </c>
      <c r="B140" s="30" t="s">
        <v>29</v>
      </c>
      <c r="C140" s="30" t="s">
        <v>29</v>
      </c>
      <c r="D140" s="30" t="s">
        <v>29</v>
      </c>
      <c r="E140" s="30">
        <v>1196</v>
      </c>
      <c r="F140" s="30">
        <f t="shared" si="8"/>
        <v>1196</v>
      </c>
    </row>
    <row r="141" spans="1:6" ht="15.75" customHeight="1">
      <c r="A141" s="3" t="s">
        <v>8</v>
      </c>
      <c r="B141" s="30" t="s">
        <v>29</v>
      </c>
      <c r="C141" s="30" t="s">
        <v>29</v>
      </c>
      <c r="D141" s="30">
        <v>1</v>
      </c>
      <c r="E141" s="30">
        <v>2123</v>
      </c>
      <c r="F141" s="30">
        <f t="shared" si="8"/>
        <v>2124</v>
      </c>
    </row>
    <row r="142" spans="1:6" ht="15.75" customHeight="1">
      <c r="A142" s="3" t="s">
        <v>9</v>
      </c>
      <c r="B142" s="30" t="s">
        <v>29</v>
      </c>
      <c r="C142" s="30" t="s">
        <v>29</v>
      </c>
      <c r="D142" s="30">
        <v>2</v>
      </c>
      <c r="E142" s="30">
        <v>26962</v>
      </c>
      <c r="F142" s="30">
        <f t="shared" si="8"/>
        <v>26964</v>
      </c>
    </row>
    <row r="143" spans="1:6" ht="15.75" customHeight="1">
      <c r="A143" s="3" t="s">
        <v>17</v>
      </c>
      <c r="B143" s="30" t="s">
        <v>29</v>
      </c>
      <c r="C143" s="30" t="s">
        <v>29</v>
      </c>
      <c r="D143" s="30" t="s">
        <v>29</v>
      </c>
      <c r="E143" s="30">
        <v>5911</v>
      </c>
      <c r="F143" s="30">
        <f t="shared" si="8"/>
        <v>5911</v>
      </c>
    </row>
    <row r="144" spans="1:6" ht="15.75" customHeight="1">
      <c r="A144" s="3" t="s">
        <v>10</v>
      </c>
      <c r="B144" s="30" t="s">
        <v>29</v>
      </c>
      <c r="C144" s="30" t="s">
        <v>29</v>
      </c>
      <c r="D144" s="30" t="s">
        <v>29</v>
      </c>
      <c r="E144" s="30">
        <v>502</v>
      </c>
      <c r="F144" s="30">
        <f t="shared" si="8"/>
        <v>502</v>
      </c>
    </row>
    <row r="145" spans="1:6" ht="15.75" customHeight="1">
      <c r="A145" s="3" t="s">
        <v>11</v>
      </c>
      <c r="B145" s="30" t="s">
        <v>29</v>
      </c>
      <c r="C145" s="30" t="s">
        <v>29</v>
      </c>
      <c r="D145" s="30">
        <v>1</v>
      </c>
      <c r="E145" s="30">
        <v>1270</v>
      </c>
      <c r="F145" s="30">
        <f t="shared" si="8"/>
        <v>1271</v>
      </c>
    </row>
    <row r="146" spans="1:6" ht="15.75" customHeight="1">
      <c r="A146" s="3" t="s">
        <v>12</v>
      </c>
      <c r="B146" s="30" t="s">
        <v>29</v>
      </c>
      <c r="C146" s="30" t="s">
        <v>29</v>
      </c>
      <c r="D146" s="30">
        <v>5</v>
      </c>
      <c r="E146" s="30">
        <v>1227</v>
      </c>
      <c r="F146" s="30">
        <f t="shared" si="8"/>
        <v>1232</v>
      </c>
    </row>
    <row r="147" spans="1:6" ht="15.75" customHeight="1">
      <c r="A147" s="6" t="s">
        <v>13</v>
      </c>
      <c r="B147" s="30" t="s">
        <v>29</v>
      </c>
      <c r="C147" s="30" t="s">
        <v>29</v>
      </c>
      <c r="D147" s="30">
        <v>9</v>
      </c>
      <c r="E147" s="30">
        <v>1585</v>
      </c>
      <c r="F147" s="30">
        <f t="shared" si="8"/>
        <v>1594</v>
      </c>
    </row>
    <row r="148" spans="1:6" ht="15.75" customHeight="1">
      <c r="A148" s="6" t="s">
        <v>14</v>
      </c>
      <c r="B148" s="30" t="s">
        <v>29</v>
      </c>
      <c r="C148" s="30" t="s">
        <v>29</v>
      </c>
      <c r="D148" s="30">
        <v>40</v>
      </c>
      <c r="E148" s="30">
        <v>670</v>
      </c>
      <c r="F148" s="30">
        <f t="shared" si="8"/>
        <v>710</v>
      </c>
    </row>
    <row r="149" spans="1:6" ht="15.75" customHeight="1">
      <c r="A149" s="6" t="s">
        <v>15</v>
      </c>
      <c r="B149" s="30" t="s">
        <v>29</v>
      </c>
      <c r="C149" s="30" t="s">
        <v>29</v>
      </c>
      <c r="D149" s="30" t="s">
        <v>29</v>
      </c>
      <c r="E149" s="30">
        <v>442</v>
      </c>
      <c r="F149" s="30">
        <f t="shared" si="8"/>
        <v>442</v>
      </c>
    </row>
    <row r="150" spans="1:6" ht="15.75" customHeight="1">
      <c r="A150" s="6" t="s">
        <v>16</v>
      </c>
      <c r="B150" s="30" t="s">
        <v>29</v>
      </c>
      <c r="C150" s="30" t="s">
        <v>29</v>
      </c>
      <c r="D150" s="30" t="s">
        <v>29</v>
      </c>
      <c r="E150" s="30">
        <v>3337</v>
      </c>
      <c r="F150" s="30">
        <f t="shared" si="8"/>
        <v>3337</v>
      </c>
    </row>
    <row r="151" spans="1:6" ht="15.75" customHeight="1">
      <c r="A151" s="6" t="s">
        <v>77</v>
      </c>
      <c r="B151" s="30">
        <v>9</v>
      </c>
      <c r="C151" s="30" t="s">
        <v>29</v>
      </c>
      <c r="D151" s="30" t="s">
        <v>29</v>
      </c>
      <c r="E151" s="30" t="s">
        <v>29</v>
      </c>
      <c r="F151" s="30">
        <f t="shared" si="8"/>
        <v>9</v>
      </c>
    </row>
    <row r="152" spans="1:6" ht="15.75" customHeight="1">
      <c r="A152" s="25" t="s">
        <v>0</v>
      </c>
      <c r="B152" s="31">
        <f>SUM(B139:B151)</f>
        <v>9</v>
      </c>
      <c r="C152" s="31" t="s">
        <v>29</v>
      </c>
      <c r="D152" s="31">
        <f>SUM(D139:D151)</f>
        <v>80</v>
      </c>
      <c r="E152" s="31">
        <f>SUM(E139:E151)</f>
        <v>48213</v>
      </c>
      <c r="F152" s="31">
        <f>SUM(F139:F151)</f>
        <v>48302</v>
      </c>
    </row>
    <row r="154" spans="1:6" ht="15" customHeight="1">
      <c r="A154" s="21" t="s">
        <v>181</v>
      </c>
      <c r="B154" s="1"/>
      <c r="C154" s="1"/>
      <c r="D154" s="1"/>
      <c r="E154" s="1"/>
      <c r="F154" s="1"/>
    </row>
    <row r="155" spans="1:6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4" t="s">
        <v>79</v>
      </c>
      <c r="F155" s="24" t="s">
        <v>0</v>
      </c>
    </row>
    <row r="156" spans="1:6" ht="15.75" customHeight="1">
      <c r="A156" s="3" t="s">
        <v>6</v>
      </c>
      <c r="B156" s="30" t="s">
        <v>29</v>
      </c>
      <c r="C156" s="30" t="s">
        <v>29</v>
      </c>
      <c r="D156" s="30">
        <v>9</v>
      </c>
      <c r="E156" s="30">
        <v>2975</v>
      </c>
      <c r="F156" s="30">
        <f aca="true" t="shared" si="9" ref="F156:F168">SUM(B156:E156)</f>
        <v>2984</v>
      </c>
    </row>
    <row r="157" spans="1:6" ht="15.75" customHeight="1">
      <c r="A157" s="3" t="s">
        <v>7</v>
      </c>
      <c r="B157" s="30" t="s">
        <v>29</v>
      </c>
      <c r="C157" s="30" t="s">
        <v>29</v>
      </c>
      <c r="D157" s="30" t="s">
        <v>29</v>
      </c>
      <c r="E157" s="30">
        <v>1177</v>
      </c>
      <c r="F157" s="30">
        <f t="shared" si="9"/>
        <v>1177</v>
      </c>
    </row>
    <row r="158" spans="1:6" ht="15.75" customHeight="1">
      <c r="A158" s="3" t="s">
        <v>8</v>
      </c>
      <c r="B158" s="30" t="s">
        <v>29</v>
      </c>
      <c r="C158" s="30" t="s">
        <v>29</v>
      </c>
      <c r="D158" s="30">
        <v>1</v>
      </c>
      <c r="E158" s="30">
        <v>2118</v>
      </c>
      <c r="F158" s="30">
        <f t="shared" si="9"/>
        <v>2119</v>
      </c>
    </row>
    <row r="159" spans="1:6" ht="15.75" customHeight="1">
      <c r="A159" s="3" t="s">
        <v>9</v>
      </c>
      <c r="B159" s="30" t="s">
        <v>29</v>
      </c>
      <c r="C159" s="30" t="s">
        <v>29</v>
      </c>
      <c r="D159" s="30">
        <v>4</v>
      </c>
      <c r="E159" s="30">
        <v>26374</v>
      </c>
      <c r="F159" s="30">
        <f t="shared" si="9"/>
        <v>26378</v>
      </c>
    </row>
    <row r="160" spans="1:6" ht="15.75" customHeight="1">
      <c r="A160" s="3" t="s">
        <v>17</v>
      </c>
      <c r="B160" s="30" t="s">
        <v>29</v>
      </c>
      <c r="C160" s="30" t="s">
        <v>29</v>
      </c>
      <c r="D160" s="30" t="s">
        <v>29</v>
      </c>
      <c r="E160" s="30">
        <v>5864</v>
      </c>
      <c r="F160" s="30">
        <f t="shared" si="9"/>
        <v>5864</v>
      </c>
    </row>
    <row r="161" spans="1:6" ht="15.75" customHeight="1">
      <c r="A161" s="3" t="s">
        <v>10</v>
      </c>
      <c r="B161" s="30" t="s">
        <v>29</v>
      </c>
      <c r="C161" s="30" t="s">
        <v>29</v>
      </c>
      <c r="D161" s="30" t="s">
        <v>29</v>
      </c>
      <c r="E161" s="30">
        <v>495</v>
      </c>
      <c r="F161" s="30">
        <f t="shared" si="9"/>
        <v>495</v>
      </c>
    </row>
    <row r="162" spans="1:6" ht="15.75" customHeight="1">
      <c r="A162" s="3" t="s">
        <v>11</v>
      </c>
      <c r="B162" s="30" t="s">
        <v>29</v>
      </c>
      <c r="C162" s="30" t="s">
        <v>29</v>
      </c>
      <c r="D162" s="30">
        <v>1</v>
      </c>
      <c r="E162" s="30">
        <v>1288</v>
      </c>
      <c r="F162" s="30">
        <f t="shared" si="9"/>
        <v>1289</v>
      </c>
    </row>
    <row r="163" spans="1:6" ht="15.75" customHeight="1">
      <c r="A163" s="3" t="s">
        <v>12</v>
      </c>
      <c r="B163" s="30" t="s">
        <v>29</v>
      </c>
      <c r="C163" s="30" t="s">
        <v>29</v>
      </c>
      <c r="D163" s="30">
        <v>9</v>
      </c>
      <c r="E163" s="30">
        <v>1231</v>
      </c>
      <c r="F163" s="30">
        <f t="shared" si="9"/>
        <v>1240</v>
      </c>
    </row>
    <row r="164" spans="1:6" ht="15.75" customHeight="1">
      <c r="A164" s="6" t="s">
        <v>13</v>
      </c>
      <c r="B164" s="30" t="s">
        <v>29</v>
      </c>
      <c r="C164" s="30" t="s">
        <v>29</v>
      </c>
      <c r="D164" s="30">
        <v>6</v>
      </c>
      <c r="E164" s="30">
        <v>1562</v>
      </c>
      <c r="F164" s="30">
        <f t="shared" si="9"/>
        <v>1568</v>
      </c>
    </row>
    <row r="165" spans="1:6" ht="15.75" customHeight="1">
      <c r="A165" s="6" t="s">
        <v>14</v>
      </c>
      <c r="B165" s="30" t="s">
        <v>29</v>
      </c>
      <c r="C165" s="30" t="s">
        <v>29</v>
      </c>
      <c r="D165" s="30">
        <v>7</v>
      </c>
      <c r="E165" s="30">
        <v>660</v>
      </c>
      <c r="F165" s="30">
        <f t="shared" si="9"/>
        <v>667</v>
      </c>
    </row>
    <row r="166" spans="1:6" ht="15.75" customHeight="1">
      <c r="A166" s="6" t="s">
        <v>15</v>
      </c>
      <c r="B166" s="30" t="s">
        <v>29</v>
      </c>
      <c r="C166" s="30" t="s">
        <v>29</v>
      </c>
      <c r="D166" s="30" t="s">
        <v>29</v>
      </c>
      <c r="E166" s="30">
        <v>438</v>
      </c>
      <c r="F166" s="30">
        <f t="shared" si="9"/>
        <v>438</v>
      </c>
    </row>
    <row r="167" spans="1:6" ht="15.75" customHeight="1">
      <c r="A167" s="6" t="s">
        <v>16</v>
      </c>
      <c r="B167" s="30" t="s">
        <v>29</v>
      </c>
      <c r="C167" s="30" t="s">
        <v>29</v>
      </c>
      <c r="D167" s="30" t="s">
        <v>29</v>
      </c>
      <c r="E167" s="30">
        <v>3365</v>
      </c>
      <c r="F167" s="30">
        <f t="shared" si="9"/>
        <v>3365</v>
      </c>
    </row>
    <row r="168" spans="1:6" ht="15.75" customHeight="1">
      <c r="A168" s="6" t="s">
        <v>77</v>
      </c>
      <c r="B168" s="30">
        <v>9</v>
      </c>
      <c r="C168" s="30" t="s">
        <v>29</v>
      </c>
      <c r="D168" s="30" t="s">
        <v>29</v>
      </c>
      <c r="E168" s="30" t="s">
        <v>29</v>
      </c>
      <c r="F168" s="30">
        <f t="shared" si="9"/>
        <v>9</v>
      </c>
    </row>
    <row r="169" spans="1:6" ht="15.75" customHeight="1">
      <c r="A169" s="25" t="s">
        <v>0</v>
      </c>
      <c r="B169" s="31">
        <f>SUM(B156:B168)</f>
        <v>9</v>
      </c>
      <c r="C169" s="31" t="s">
        <v>29</v>
      </c>
      <c r="D169" s="31">
        <f>SUM(D156:D168)</f>
        <v>37</v>
      </c>
      <c r="E169" s="31">
        <f>SUM(E156:E168)</f>
        <v>47547</v>
      </c>
      <c r="F169" s="31">
        <f>SUM(F156:F168)</f>
        <v>47593</v>
      </c>
    </row>
    <row r="171" spans="1:6" ht="15" customHeight="1">
      <c r="A171" s="21" t="s">
        <v>180</v>
      </c>
      <c r="B171" s="1"/>
      <c r="C171" s="1"/>
      <c r="D171" s="1"/>
      <c r="E171" s="1"/>
      <c r="F171" s="1"/>
    </row>
    <row r="172" spans="1:6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4" t="s">
        <v>79</v>
      </c>
      <c r="F172" s="24" t="s">
        <v>0</v>
      </c>
    </row>
    <row r="173" spans="1:6" ht="15.75" customHeight="1">
      <c r="A173" s="3" t="s">
        <v>6</v>
      </c>
      <c r="B173" s="30" t="s">
        <v>29</v>
      </c>
      <c r="C173" s="30" t="s">
        <v>29</v>
      </c>
      <c r="D173" s="30">
        <v>6</v>
      </c>
      <c r="E173" s="30">
        <v>2943</v>
      </c>
      <c r="F173" s="30">
        <f aca="true" t="shared" si="10" ref="F173:F185">SUM(B173:E173)</f>
        <v>2949</v>
      </c>
    </row>
    <row r="174" spans="1:6" ht="15.75" customHeight="1">
      <c r="A174" s="3" t="s">
        <v>7</v>
      </c>
      <c r="B174" s="30" t="s">
        <v>29</v>
      </c>
      <c r="C174" s="30" t="s">
        <v>29</v>
      </c>
      <c r="D174" s="30" t="s">
        <v>29</v>
      </c>
      <c r="E174" s="30">
        <v>1144</v>
      </c>
      <c r="F174" s="30">
        <f t="shared" si="10"/>
        <v>1144</v>
      </c>
    </row>
    <row r="175" spans="1:6" ht="15.75" customHeight="1">
      <c r="A175" s="3" t="s">
        <v>8</v>
      </c>
      <c r="B175" s="30" t="s">
        <v>29</v>
      </c>
      <c r="C175" s="30" t="s">
        <v>29</v>
      </c>
      <c r="D175" s="30">
        <v>2</v>
      </c>
      <c r="E175" s="30">
        <v>2096</v>
      </c>
      <c r="F175" s="30">
        <f t="shared" si="10"/>
        <v>2098</v>
      </c>
    </row>
    <row r="176" spans="1:6" ht="15.75" customHeight="1">
      <c r="A176" s="3" t="s">
        <v>9</v>
      </c>
      <c r="B176" s="30" t="s">
        <v>29</v>
      </c>
      <c r="C176" s="30" t="s">
        <v>29</v>
      </c>
      <c r="D176" s="30">
        <v>4</v>
      </c>
      <c r="E176" s="30">
        <v>25624</v>
      </c>
      <c r="F176" s="30">
        <f t="shared" si="10"/>
        <v>25628</v>
      </c>
    </row>
    <row r="177" spans="1:6" ht="15.75" customHeight="1">
      <c r="A177" s="3" t="s">
        <v>17</v>
      </c>
      <c r="B177" s="30" t="s">
        <v>29</v>
      </c>
      <c r="C177" s="30" t="s">
        <v>29</v>
      </c>
      <c r="D177" s="30" t="s">
        <v>29</v>
      </c>
      <c r="E177" s="30">
        <v>5772</v>
      </c>
      <c r="F177" s="30">
        <f t="shared" si="10"/>
        <v>5772</v>
      </c>
    </row>
    <row r="178" spans="1:6" ht="15.75" customHeight="1">
      <c r="A178" s="3" t="s">
        <v>10</v>
      </c>
      <c r="B178" s="30" t="s">
        <v>29</v>
      </c>
      <c r="C178" s="30" t="s">
        <v>29</v>
      </c>
      <c r="D178" s="30" t="s">
        <v>29</v>
      </c>
      <c r="E178" s="30">
        <v>481</v>
      </c>
      <c r="F178" s="30">
        <f t="shared" si="10"/>
        <v>481</v>
      </c>
    </row>
    <row r="179" spans="1:6" ht="15.75" customHeight="1">
      <c r="A179" s="3" t="s">
        <v>11</v>
      </c>
      <c r="B179" s="30" t="s">
        <v>29</v>
      </c>
      <c r="C179" s="30" t="s">
        <v>29</v>
      </c>
      <c r="D179" s="30">
        <v>2</v>
      </c>
      <c r="E179" s="30">
        <v>1291</v>
      </c>
      <c r="F179" s="30">
        <f t="shared" si="10"/>
        <v>1293</v>
      </c>
    </row>
    <row r="180" spans="1:6" ht="15.75" customHeight="1">
      <c r="A180" s="3" t="s">
        <v>12</v>
      </c>
      <c r="B180" s="30" t="s">
        <v>29</v>
      </c>
      <c r="C180" s="30" t="s">
        <v>29</v>
      </c>
      <c r="D180" s="30">
        <v>11</v>
      </c>
      <c r="E180" s="30">
        <v>1285</v>
      </c>
      <c r="F180" s="30">
        <f t="shared" si="10"/>
        <v>1296</v>
      </c>
    </row>
    <row r="181" spans="1:6" ht="15.75" customHeight="1">
      <c r="A181" s="6" t="s">
        <v>13</v>
      </c>
      <c r="B181" s="30" t="s">
        <v>29</v>
      </c>
      <c r="C181" s="30" t="s">
        <v>29</v>
      </c>
      <c r="D181" s="30">
        <v>6</v>
      </c>
      <c r="E181" s="30">
        <v>1541</v>
      </c>
      <c r="F181" s="30">
        <f t="shared" si="10"/>
        <v>1547</v>
      </c>
    </row>
    <row r="182" spans="1:6" ht="15.75" customHeight="1">
      <c r="A182" s="6" t="s">
        <v>14</v>
      </c>
      <c r="B182" s="30" t="s">
        <v>29</v>
      </c>
      <c r="C182" s="30" t="s">
        <v>29</v>
      </c>
      <c r="D182" s="30">
        <v>6</v>
      </c>
      <c r="E182" s="30">
        <v>647</v>
      </c>
      <c r="F182" s="30">
        <f t="shared" si="10"/>
        <v>653</v>
      </c>
    </row>
    <row r="183" spans="1:6" ht="15.75" customHeight="1">
      <c r="A183" s="6" t="s">
        <v>15</v>
      </c>
      <c r="B183" s="30" t="s">
        <v>29</v>
      </c>
      <c r="C183" s="30" t="s">
        <v>29</v>
      </c>
      <c r="D183" s="30" t="s">
        <v>29</v>
      </c>
      <c r="E183" s="30">
        <v>470</v>
      </c>
      <c r="F183" s="30">
        <f t="shared" si="10"/>
        <v>470</v>
      </c>
    </row>
    <row r="184" spans="1:6" ht="15.75" customHeight="1">
      <c r="A184" s="6" t="s">
        <v>16</v>
      </c>
      <c r="B184" s="30" t="s">
        <v>29</v>
      </c>
      <c r="C184" s="30" t="s">
        <v>29</v>
      </c>
      <c r="D184" s="30" t="s">
        <v>29</v>
      </c>
      <c r="E184" s="30">
        <v>3072</v>
      </c>
      <c r="F184" s="30">
        <f t="shared" si="10"/>
        <v>3072</v>
      </c>
    </row>
    <row r="185" spans="1:6" ht="15.75" customHeight="1">
      <c r="A185" s="6" t="s">
        <v>77</v>
      </c>
      <c r="B185" s="30">
        <v>9</v>
      </c>
      <c r="C185" s="30" t="s">
        <v>29</v>
      </c>
      <c r="D185" s="30" t="s">
        <v>29</v>
      </c>
      <c r="E185" s="30" t="s">
        <v>29</v>
      </c>
      <c r="F185" s="30">
        <f t="shared" si="10"/>
        <v>9</v>
      </c>
    </row>
    <row r="186" spans="1:6" ht="15.75" customHeight="1">
      <c r="A186" s="25" t="s">
        <v>0</v>
      </c>
      <c r="B186" s="31">
        <f>SUM(B173:B185)</f>
        <v>9</v>
      </c>
      <c r="C186" s="31" t="s">
        <v>29</v>
      </c>
      <c r="D186" s="31">
        <f>SUM(D173:D185)</f>
        <v>37</v>
      </c>
      <c r="E186" s="31">
        <f>SUM(E173:E185)</f>
        <v>46366</v>
      </c>
      <c r="F186" s="31">
        <f>SUM(F173:F185)</f>
        <v>46412</v>
      </c>
    </row>
    <row r="188" spans="1:6" ht="15" customHeight="1">
      <c r="A188" s="21" t="s">
        <v>179</v>
      </c>
      <c r="B188" s="1"/>
      <c r="C188" s="1"/>
      <c r="D188" s="1"/>
      <c r="E188" s="1"/>
      <c r="F188" s="1"/>
    </row>
    <row r="189" spans="1:6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4" t="s">
        <v>79</v>
      </c>
      <c r="F189" s="24" t="s">
        <v>0</v>
      </c>
    </row>
    <row r="190" spans="1:6" ht="15.75" customHeight="1">
      <c r="A190" s="3" t="s">
        <v>6</v>
      </c>
      <c r="B190" s="30" t="s">
        <v>29</v>
      </c>
      <c r="C190" s="30" t="s">
        <v>29</v>
      </c>
      <c r="D190" s="30">
        <v>1</v>
      </c>
      <c r="E190" s="30">
        <v>2951</v>
      </c>
      <c r="F190" s="30">
        <f aca="true" t="shared" si="11" ref="F190:F202">SUM(B190:E190)</f>
        <v>2952</v>
      </c>
    </row>
    <row r="191" spans="1:6" ht="15.75" customHeight="1">
      <c r="A191" s="3" t="s">
        <v>7</v>
      </c>
      <c r="B191" s="30" t="s">
        <v>29</v>
      </c>
      <c r="C191" s="30" t="s">
        <v>29</v>
      </c>
      <c r="D191" s="30" t="s">
        <v>29</v>
      </c>
      <c r="E191" s="30">
        <v>1181</v>
      </c>
      <c r="F191" s="30">
        <f t="shared" si="11"/>
        <v>1181</v>
      </c>
    </row>
    <row r="192" spans="1:6" ht="15.75" customHeight="1">
      <c r="A192" s="3" t="s">
        <v>8</v>
      </c>
      <c r="B192" s="30" t="s">
        <v>29</v>
      </c>
      <c r="C192" s="30" t="s">
        <v>29</v>
      </c>
      <c r="D192" s="30">
        <v>2</v>
      </c>
      <c r="E192" s="30">
        <v>2090</v>
      </c>
      <c r="F192" s="30">
        <f t="shared" si="11"/>
        <v>2092</v>
      </c>
    </row>
    <row r="193" spans="1:6" ht="15.75" customHeight="1">
      <c r="A193" s="3" t="s">
        <v>9</v>
      </c>
      <c r="B193" s="30" t="s">
        <v>29</v>
      </c>
      <c r="C193" s="30" t="s">
        <v>29</v>
      </c>
      <c r="D193" s="30">
        <v>3</v>
      </c>
      <c r="E193" s="30">
        <v>25100</v>
      </c>
      <c r="F193" s="30">
        <f t="shared" si="11"/>
        <v>25103</v>
      </c>
    </row>
    <row r="194" spans="1:6" ht="15.75" customHeight="1">
      <c r="A194" s="3" t="s">
        <v>17</v>
      </c>
      <c r="B194" s="30" t="s">
        <v>29</v>
      </c>
      <c r="C194" s="30" t="s">
        <v>29</v>
      </c>
      <c r="D194" s="30" t="s">
        <v>29</v>
      </c>
      <c r="E194" s="30">
        <v>5833</v>
      </c>
      <c r="F194" s="30">
        <f t="shared" si="11"/>
        <v>5833</v>
      </c>
    </row>
    <row r="195" spans="1:6" ht="15.75" customHeight="1">
      <c r="A195" s="3" t="s">
        <v>10</v>
      </c>
      <c r="B195" s="30" t="s">
        <v>29</v>
      </c>
      <c r="C195" s="30" t="s">
        <v>29</v>
      </c>
      <c r="D195" s="30" t="s">
        <v>29</v>
      </c>
      <c r="E195" s="30">
        <v>486</v>
      </c>
      <c r="F195" s="30">
        <f t="shared" si="11"/>
        <v>486</v>
      </c>
    </row>
    <row r="196" spans="1:6" ht="15.75" customHeight="1">
      <c r="A196" s="3" t="s">
        <v>11</v>
      </c>
      <c r="B196" s="30" t="s">
        <v>29</v>
      </c>
      <c r="C196" s="30" t="s">
        <v>29</v>
      </c>
      <c r="D196" s="30" t="s">
        <v>29</v>
      </c>
      <c r="E196" s="30">
        <v>1289</v>
      </c>
      <c r="F196" s="30">
        <f t="shared" si="11"/>
        <v>1289</v>
      </c>
    </row>
    <row r="197" spans="1:6" ht="15.75" customHeight="1">
      <c r="A197" s="3" t="s">
        <v>12</v>
      </c>
      <c r="B197" s="30" t="s">
        <v>29</v>
      </c>
      <c r="C197" s="30" t="s">
        <v>29</v>
      </c>
      <c r="D197" s="30">
        <v>8</v>
      </c>
      <c r="E197" s="30">
        <v>1355</v>
      </c>
      <c r="F197" s="30">
        <f t="shared" si="11"/>
        <v>1363</v>
      </c>
    </row>
    <row r="198" spans="1:6" ht="15.75" customHeight="1">
      <c r="A198" s="6" t="s">
        <v>13</v>
      </c>
      <c r="B198" s="30" t="s">
        <v>29</v>
      </c>
      <c r="C198" s="30" t="s">
        <v>29</v>
      </c>
      <c r="D198" s="30" t="s">
        <v>29</v>
      </c>
      <c r="E198" s="30">
        <v>1558</v>
      </c>
      <c r="F198" s="30">
        <f t="shared" si="11"/>
        <v>1558</v>
      </c>
    </row>
    <row r="199" spans="1:6" ht="15.75" customHeight="1">
      <c r="A199" s="6" t="s">
        <v>14</v>
      </c>
      <c r="B199" s="30" t="s">
        <v>29</v>
      </c>
      <c r="C199" s="30" t="s">
        <v>29</v>
      </c>
      <c r="D199" s="30" t="s">
        <v>29</v>
      </c>
      <c r="E199" s="30">
        <v>652</v>
      </c>
      <c r="F199" s="30">
        <f t="shared" si="11"/>
        <v>652</v>
      </c>
    </row>
    <row r="200" spans="1:6" ht="15.75" customHeight="1">
      <c r="A200" s="6" t="s">
        <v>15</v>
      </c>
      <c r="B200" s="30" t="s">
        <v>29</v>
      </c>
      <c r="C200" s="30" t="s">
        <v>29</v>
      </c>
      <c r="D200" s="30" t="s">
        <v>29</v>
      </c>
      <c r="E200" s="30">
        <v>476</v>
      </c>
      <c r="F200" s="30">
        <f t="shared" si="11"/>
        <v>476</v>
      </c>
    </row>
    <row r="201" spans="1:6" ht="15.75" customHeight="1">
      <c r="A201" s="6" t="s">
        <v>16</v>
      </c>
      <c r="B201" s="30" t="s">
        <v>29</v>
      </c>
      <c r="C201" s="30" t="s">
        <v>29</v>
      </c>
      <c r="D201" s="30" t="s">
        <v>29</v>
      </c>
      <c r="E201" s="30">
        <v>3078</v>
      </c>
      <c r="F201" s="30">
        <f t="shared" si="11"/>
        <v>3078</v>
      </c>
    </row>
    <row r="202" spans="1:6" ht="15.75" customHeight="1">
      <c r="A202" s="6" t="s">
        <v>77</v>
      </c>
      <c r="B202" s="30">
        <v>9</v>
      </c>
      <c r="C202" s="30" t="s">
        <v>29</v>
      </c>
      <c r="D202" s="30" t="s">
        <v>29</v>
      </c>
      <c r="E202" s="30" t="s">
        <v>29</v>
      </c>
      <c r="F202" s="30">
        <f t="shared" si="11"/>
        <v>9</v>
      </c>
    </row>
    <row r="203" spans="1:6" ht="15.75" customHeight="1">
      <c r="A203" s="25" t="s">
        <v>0</v>
      </c>
      <c r="B203" s="31">
        <f>SUM(B190:B202)</f>
        <v>9</v>
      </c>
      <c r="C203" s="31" t="s">
        <v>29</v>
      </c>
      <c r="D203" s="31">
        <f>SUM(D190:D202)</f>
        <v>14</v>
      </c>
      <c r="E203" s="31">
        <f>SUM(E190:E202)</f>
        <v>46049</v>
      </c>
      <c r="F203" s="31">
        <f>SUM(F190:F202)</f>
        <v>46072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5" manualBreakCount="5">
    <brk id="34" max="255" man="1"/>
    <brk id="68" max="255" man="1"/>
    <brk id="102" max="255" man="1"/>
    <brk id="136" max="255" man="1"/>
    <brk id="17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202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 t="s">
        <v>29</v>
      </c>
      <c r="E3" s="30">
        <v>2922</v>
      </c>
      <c r="F3" s="30">
        <f aca="true" t="shared" si="0" ref="F3:F14">SUM(B3:E3)</f>
        <v>2922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 t="s">
        <v>29</v>
      </c>
      <c r="E4" s="30">
        <v>1240</v>
      </c>
      <c r="F4" s="30">
        <f t="shared" si="0"/>
        <v>1240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4</v>
      </c>
      <c r="E5" s="30">
        <v>2723</v>
      </c>
      <c r="F5" s="30">
        <f t="shared" si="0"/>
        <v>2727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1</v>
      </c>
      <c r="E6" s="30">
        <v>29891</v>
      </c>
      <c r="F6" s="30">
        <f t="shared" si="0"/>
        <v>29892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5802</v>
      </c>
      <c r="F7" s="30">
        <f t="shared" si="0"/>
        <v>5802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650</v>
      </c>
      <c r="F8" s="30">
        <f t="shared" si="0"/>
        <v>650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 t="s">
        <v>29</v>
      </c>
      <c r="E9" s="30">
        <v>1307</v>
      </c>
      <c r="F9" s="30">
        <f t="shared" si="0"/>
        <v>1307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3</v>
      </c>
      <c r="E10" s="30">
        <v>1271</v>
      </c>
      <c r="F10" s="30">
        <f t="shared" si="0"/>
        <v>1274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 t="s">
        <v>29</v>
      </c>
      <c r="E11" s="30">
        <v>1959</v>
      </c>
      <c r="F11" s="30">
        <f t="shared" si="0"/>
        <v>1959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2</v>
      </c>
      <c r="E12" s="30">
        <v>788</v>
      </c>
      <c r="F12" s="30">
        <f t="shared" si="0"/>
        <v>790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547</v>
      </c>
      <c r="F13" s="30">
        <f t="shared" si="0"/>
        <v>547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2797</v>
      </c>
      <c r="F14" s="30">
        <f t="shared" si="0"/>
        <v>2797</v>
      </c>
    </row>
    <row r="15" spans="1:6" ht="15.75" customHeight="1">
      <c r="A15" s="25" t="s">
        <v>0</v>
      </c>
      <c r="B15" s="31" t="s">
        <v>29</v>
      </c>
      <c r="C15" s="31" t="s">
        <v>29</v>
      </c>
      <c r="D15" s="31">
        <f>SUM(D3:D14)</f>
        <v>10</v>
      </c>
      <c r="E15" s="31">
        <f>SUM(E3:E14)</f>
        <v>51897</v>
      </c>
      <c r="F15" s="31">
        <f>SUM(F3:F14)</f>
        <v>51907</v>
      </c>
    </row>
    <row r="17" spans="1:6" ht="15" customHeight="1">
      <c r="A17" s="21" t="s">
        <v>201</v>
      </c>
      <c r="B17" s="1"/>
      <c r="C17" s="1"/>
      <c r="D17" s="1"/>
      <c r="E17" s="1"/>
      <c r="F17" s="1"/>
    </row>
    <row r="18" spans="1:6" ht="49.5" customHeight="1">
      <c r="A18" s="22" t="s">
        <v>5</v>
      </c>
      <c r="B18" s="23" t="s">
        <v>1</v>
      </c>
      <c r="C18" s="23" t="s">
        <v>4</v>
      </c>
      <c r="D18" s="23" t="s">
        <v>2</v>
      </c>
      <c r="E18" s="24" t="s">
        <v>79</v>
      </c>
      <c r="F18" s="24" t="s">
        <v>0</v>
      </c>
    </row>
    <row r="19" spans="1:6" ht="15.75" customHeight="1">
      <c r="A19" s="3" t="s">
        <v>6</v>
      </c>
      <c r="B19" s="30" t="s">
        <v>29</v>
      </c>
      <c r="C19" s="30" t="s">
        <v>29</v>
      </c>
      <c r="D19" s="30">
        <v>37</v>
      </c>
      <c r="E19" s="30">
        <v>2921</v>
      </c>
      <c r="F19" s="30">
        <f aca="true" t="shared" si="1" ref="F19:F30">SUM(B19:E19)</f>
        <v>2958</v>
      </c>
    </row>
    <row r="20" spans="1:6" ht="15.75" customHeight="1">
      <c r="A20" s="3" t="s">
        <v>7</v>
      </c>
      <c r="B20" s="30" t="s">
        <v>29</v>
      </c>
      <c r="C20" s="30" t="s">
        <v>29</v>
      </c>
      <c r="D20" s="30" t="s">
        <v>29</v>
      </c>
      <c r="E20" s="30">
        <v>1219</v>
      </c>
      <c r="F20" s="30">
        <f t="shared" si="1"/>
        <v>1219</v>
      </c>
    </row>
    <row r="21" spans="1:6" ht="15.75" customHeight="1">
      <c r="A21" s="3" t="s">
        <v>8</v>
      </c>
      <c r="B21" s="30" t="s">
        <v>29</v>
      </c>
      <c r="C21" s="30" t="s">
        <v>29</v>
      </c>
      <c r="D21" s="30">
        <v>8</v>
      </c>
      <c r="E21" s="30">
        <v>2677</v>
      </c>
      <c r="F21" s="30">
        <f t="shared" si="1"/>
        <v>2685</v>
      </c>
    </row>
    <row r="22" spans="1:6" ht="15.75" customHeight="1">
      <c r="A22" s="3" t="s">
        <v>9</v>
      </c>
      <c r="B22" s="30" t="s">
        <v>29</v>
      </c>
      <c r="C22" s="30" t="s">
        <v>29</v>
      </c>
      <c r="D22" s="30">
        <v>2</v>
      </c>
      <c r="E22" s="30">
        <v>29831</v>
      </c>
      <c r="F22" s="30">
        <f t="shared" si="1"/>
        <v>29833</v>
      </c>
    </row>
    <row r="23" spans="1:6" ht="15.75" customHeight="1">
      <c r="A23" s="3" t="s">
        <v>17</v>
      </c>
      <c r="B23" s="30" t="s">
        <v>29</v>
      </c>
      <c r="C23" s="30" t="s">
        <v>29</v>
      </c>
      <c r="D23" s="30" t="s">
        <v>29</v>
      </c>
      <c r="E23" s="30">
        <v>5747</v>
      </c>
      <c r="F23" s="30">
        <f t="shared" si="1"/>
        <v>5747</v>
      </c>
    </row>
    <row r="24" spans="1:6" ht="15.75" customHeight="1">
      <c r="A24" s="3" t="s">
        <v>10</v>
      </c>
      <c r="B24" s="30" t="s">
        <v>29</v>
      </c>
      <c r="C24" s="30" t="s">
        <v>29</v>
      </c>
      <c r="D24" s="30" t="s">
        <v>29</v>
      </c>
      <c r="E24" s="30">
        <v>653</v>
      </c>
      <c r="F24" s="30">
        <f t="shared" si="1"/>
        <v>653</v>
      </c>
    </row>
    <row r="25" spans="1:6" ht="15.75" customHeight="1">
      <c r="A25" s="3" t="s">
        <v>11</v>
      </c>
      <c r="B25" s="30" t="s">
        <v>29</v>
      </c>
      <c r="C25" s="30" t="s">
        <v>29</v>
      </c>
      <c r="D25" s="30" t="s">
        <v>29</v>
      </c>
      <c r="E25" s="30">
        <v>1304</v>
      </c>
      <c r="F25" s="30">
        <f t="shared" si="1"/>
        <v>1304</v>
      </c>
    </row>
    <row r="26" spans="1:6" ht="15.75" customHeight="1">
      <c r="A26" s="3" t="s">
        <v>12</v>
      </c>
      <c r="B26" s="30" t="s">
        <v>29</v>
      </c>
      <c r="C26" s="30" t="s">
        <v>29</v>
      </c>
      <c r="D26" s="30">
        <v>7</v>
      </c>
      <c r="E26" s="30">
        <v>1276</v>
      </c>
      <c r="F26" s="30">
        <f t="shared" si="1"/>
        <v>1283</v>
      </c>
    </row>
    <row r="27" spans="1:6" ht="15.75" customHeight="1">
      <c r="A27" s="6" t="s">
        <v>13</v>
      </c>
      <c r="B27" s="30" t="s">
        <v>29</v>
      </c>
      <c r="C27" s="30" t="s">
        <v>29</v>
      </c>
      <c r="D27" s="30" t="s">
        <v>29</v>
      </c>
      <c r="E27" s="30">
        <v>1988</v>
      </c>
      <c r="F27" s="30">
        <f t="shared" si="1"/>
        <v>1988</v>
      </c>
    </row>
    <row r="28" spans="1:6" ht="15.75" customHeight="1">
      <c r="A28" s="6" t="s">
        <v>14</v>
      </c>
      <c r="B28" s="30" t="s">
        <v>29</v>
      </c>
      <c r="C28" s="30" t="s">
        <v>29</v>
      </c>
      <c r="D28" s="30">
        <v>8</v>
      </c>
      <c r="E28" s="30">
        <v>782</v>
      </c>
      <c r="F28" s="30">
        <f t="shared" si="1"/>
        <v>790</v>
      </c>
    </row>
    <row r="29" spans="1:6" ht="15.75" customHeight="1">
      <c r="A29" s="6" t="s">
        <v>15</v>
      </c>
      <c r="B29" s="30" t="s">
        <v>29</v>
      </c>
      <c r="C29" s="30" t="s">
        <v>29</v>
      </c>
      <c r="D29" s="30" t="s">
        <v>29</v>
      </c>
      <c r="E29" s="30">
        <v>543</v>
      </c>
      <c r="F29" s="30">
        <f t="shared" si="1"/>
        <v>543</v>
      </c>
    </row>
    <row r="30" spans="1:6" ht="15.75" customHeight="1">
      <c r="A30" s="6" t="s">
        <v>16</v>
      </c>
      <c r="B30" s="30" t="s">
        <v>29</v>
      </c>
      <c r="C30" s="30" t="s">
        <v>29</v>
      </c>
      <c r="D30" s="30" t="s">
        <v>29</v>
      </c>
      <c r="E30" s="30">
        <v>2954</v>
      </c>
      <c r="F30" s="30">
        <f t="shared" si="1"/>
        <v>2954</v>
      </c>
    </row>
    <row r="31" spans="1:6" ht="15.75" customHeight="1">
      <c r="A31" s="25" t="s">
        <v>0</v>
      </c>
      <c r="B31" s="31" t="s">
        <v>29</v>
      </c>
      <c r="C31" s="31" t="s">
        <v>29</v>
      </c>
      <c r="D31" s="31">
        <f>SUM(D19:D30)</f>
        <v>62</v>
      </c>
      <c r="E31" s="31">
        <f>SUM(E19:E30)</f>
        <v>51895</v>
      </c>
      <c r="F31" s="31">
        <f>SUM(F19:F30)</f>
        <v>51957</v>
      </c>
    </row>
    <row r="33" spans="1:6" ht="15" customHeight="1">
      <c r="A33" s="21" t="s">
        <v>200</v>
      </c>
      <c r="B33" s="1"/>
      <c r="C33" s="1"/>
      <c r="D33" s="1"/>
      <c r="E33" s="1"/>
      <c r="F33" s="1"/>
    </row>
    <row r="34" spans="1:6" ht="49.5" customHeight="1">
      <c r="A34" s="22" t="s">
        <v>5</v>
      </c>
      <c r="B34" s="23" t="s">
        <v>1</v>
      </c>
      <c r="C34" s="23" t="s">
        <v>4</v>
      </c>
      <c r="D34" s="23" t="s">
        <v>2</v>
      </c>
      <c r="E34" s="24" t="s">
        <v>79</v>
      </c>
      <c r="F34" s="24" t="s">
        <v>0</v>
      </c>
    </row>
    <row r="35" spans="1:6" ht="15.75" customHeight="1">
      <c r="A35" s="3" t="s">
        <v>6</v>
      </c>
      <c r="B35" s="30" t="s">
        <v>29</v>
      </c>
      <c r="C35" s="30" t="s">
        <v>29</v>
      </c>
      <c r="D35" s="30">
        <v>59</v>
      </c>
      <c r="E35" s="30">
        <v>2933</v>
      </c>
      <c r="F35" s="30">
        <f aca="true" t="shared" si="2" ref="F35:F47">SUM(B35:E35)</f>
        <v>2992</v>
      </c>
    </row>
    <row r="36" spans="1:6" ht="15.75" customHeight="1">
      <c r="A36" s="3" t="s">
        <v>7</v>
      </c>
      <c r="B36" s="30" t="s">
        <v>29</v>
      </c>
      <c r="C36" s="30" t="s">
        <v>29</v>
      </c>
      <c r="D36" s="30" t="s">
        <v>29</v>
      </c>
      <c r="E36" s="30">
        <v>1204</v>
      </c>
      <c r="F36" s="30">
        <f t="shared" si="2"/>
        <v>1204</v>
      </c>
    </row>
    <row r="37" spans="1:6" ht="15.75" customHeight="1">
      <c r="A37" s="3" t="s">
        <v>8</v>
      </c>
      <c r="B37" s="30" t="s">
        <v>29</v>
      </c>
      <c r="C37" s="30" t="s">
        <v>29</v>
      </c>
      <c r="D37" s="30">
        <v>3</v>
      </c>
      <c r="E37" s="30">
        <v>2643</v>
      </c>
      <c r="F37" s="30">
        <f t="shared" si="2"/>
        <v>2646</v>
      </c>
    </row>
    <row r="38" spans="1:6" ht="15.75" customHeight="1">
      <c r="A38" s="3" t="s">
        <v>9</v>
      </c>
      <c r="B38" s="30" t="s">
        <v>29</v>
      </c>
      <c r="C38" s="30" t="s">
        <v>29</v>
      </c>
      <c r="D38" s="30">
        <v>2</v>
      </c>
      <c r="E38" s="30">
        <v>29792</v>
      </c>
      <c r="F38" s="30">
        <f t="shared" si="2"/>
        <v>29794</v>
      </c>
    </row>
    <row r="39" spans="1:6" ht="15.75" customHeight="1">
      <c r="A39" s="3" t="s">
        <v>17</v>
      </c>
      <c r="B39" s="30" t="s">
        <v>29</v>
      </c>
      <c r="C39" s="30" t="s">
        <v>29</v>
      </c>
      <c r="D39" s="30" t="s">
        <v>29</v>
      </c>
      <c r="E39" s="30">
        <v>5693</v>
      </c>
      <c r="F39" s="30">
        <f t="shared" si="2"/>
        <v>5693</v>
      </c>
    </row>
    <row r="40" spans="1:6" ht="15.75" customHeight="1">
      <c r="A40" s="3" t="s">
        <v>10</v>
      </c>
      <c r="B40" s="30" t="s">
        <v>29</v>
      </c>
      <c r="C40" s="30" t="s">
        <v>29</v>
      </c>
      <c r="D40" s="30" t="s">
        <v>29</v>
      </c>
      <c r="E40" s="30">
        <v>646</v>
      </c>
      <c r="F40" s="30">
        <f t="shared" si="2"/>
        <v>646</v>
      </c>
    </row>
    <row r="41" spans="1:6" ht="15.75" customHeight="1">
      <c r="A41" s="3" t="s">
        <v>11</v>
      </c>
      <c r="B41" s="30" t="s">
        <v>29</v>
      </c>
      <c r="C41" s="30" t="s">
        <v>29</v>
      </c>
      <c r="D41" s="30">
        <v>2</v>
      </c>
      <c r="E41" s="30">
        <v>1284</v>
      </c>
      <c r="F41" s="30">
        <f t="shared" si="2"/>
        <v>1286</v>
      </c>
    </row>
    <row r="42" spans="1:6" ht="15.75" customHeight="1">
      <c r="A42" s="3" t="s">
        <v>12</v>
      </c>
      <c r="B42" s="30" t="s">
        <v>29</v>
      </c>
      <c r="C42" s="30" t="s">
        <v>29</v>
      </c>
      <c r="D42" s="30">
        <v>3</v>
      </c>
      <c r="E42" s="30">
        <v>1249</v>
      </c>
      <c r="F42" s="30">
        <f t="shared" si="2"/>
        <v>1252</v>
      </c>
    </row>
    <row r="43" spans="1:6" ht="15.75" customHeight="1">
      <c r="A43" s="6" t="s">
        <v>13</v>
      </c>
      <c r="B43" s="30" t="s">
        <v>29</v>
      </c>
      <c r="C43" s="30" t="s">
        <v>29</v>
      </c>
      <c r="D43" s="30">
        <v>1</v>
      </c>
      <c r="E43" s="30">
        <v>1953</v>
      </c>
      <c r="F43" s="30">
        <f t="shared" si="2"/>
        <v>1954</v>
      </c>
    </row>
    <row r="44" spans="1:6" ht="15.75" customHeight="1">
      <c r="A44" s="6" t="s">
        <v>14</v>
      </c>
      <c r="B44" s="30" t="s">
        <v>29</v>
      </c>
      <c r="C44" s="30" t="s">
        <v>29</v>
      </c>
      <c r="D44" s="30">
        <v>96</v>
      </c>
      <c r="E44" s="30">
        <v>763</v>
      </c>
      <c r="F44" s="30">
        <f t="shared" si="2"/>
        <v>859</v>
      </c>
    </row>
    <row r="45" spans="1:6" ht="15.75" customHeight="1">
      <c r="A45" s="6" t="s">
        <v>15</v>
      </c>
      <c r="B45" s="30" t="s">
        <v>29</v>
      </c>
      <c r="C45" s="30" t="s">
        <v>29</v>
      </c>
      <c r="D45" s="30" t="s">
        <v>29</v>
      </c>
      <c r="E45" s="30">
        <v>539</v>
      </c>
      <c r="F45" s="30">
        <f t="shared" si="2"/>
        <v>539</v>
      </c>
    </row>
    <row r="46" spans="1:6" ht="15.75" customHeight="1">
      <c r="A46" s="6" t="s">
        <v>16</v>
      </c>
      <c r="B46" s="30" t="s">
        <v>29</v>
      </c>
      <c r="C46" s="30" t="s">
        <v>29</v>
      </c>
      <c r="D46" s="30" t="s">
        <v>29</v>
      </c>
      <c r="E46" s="30">
        <v>3018</v>
      </c>
      <c r="F46" s="30">
        <f t="shared" si="2"/>
        <v>3018</v>
      </c>
    </row>
    <row r="47" spans="1:6" ht="15.75" customHeight="1">
      <c r="A47" s="6" t="s">
        <v>77</v>
      </c>
      <c r="B47" s="30">
        <v>9</v>
      </c>
      <c r="C47" s="30" t="s">
        <v>29</v>
      </c>
      <c r="D47" s="30" t="s">
        <v>29</v>
      </c>
      <c r="E47" s="30" t="s">
        <v>29</v>
      </c>
      <c r="F47" s="30">
        <f t="shared" si="2"/>
        <v>9</v>
      </c>
    </row>
    <row r="48" spans="1:6" ht="15.75" customHeight="1">
      <c r="A48" s="25" t="s">
        <v>0</v>
      </c>
      <c r="B48" s="31">
        <f>SUM(B35:B47)</f>
        <v>9</v>
      </c>
      <c r="C48" s="31" t="s">
        <v>29</v>
      </c>
      <c r="D48" s="31">
        <f>SUM(D35:D47)</f>
        <v>166</v>
      </c>
      <c r="E48" s="31">
        <f>SUM(E35:E47)</f>
        <v>51717</v>
      </c>
      <c r="F48" s="31">
        <f>SUM(F35:F47)</f>
        <v>51892</v>
      </c>
    </row>
    <row r="50" spans="1:6" ht="15" customHeight="1">
      <c r="A50" s="21" t="s">
        <v>199</v>
      </c>
      <c r="B50" s="1"/>
      <c r="C50" s="1"/>
      <c r="D50" s="1"/>
      <c r="E50" s="1"/>
      <c r="F50" s="1"/>
    </row>
    <row r="51" spans="1:6" ht="49.5" customHeight="1">
      <c r="A51" s="22" t="s">
        <v>5</v>
      </c>
      <c r="B51" s="23" t="s">
        <v>1</v>
      </c>
      <c r="C51" s="23" t="s">
        <v>4</v>
      </c>
      <c r="D51" s="23" t="s">
        <v>2</v>
      </c>
      <c r="E51" s="24" t="s">
        <v>79</v>
      </c>
      <c r="F51" s="24" t="s">
        <v>0</v>
      </c>
    </row>
    <row r="52" spans="1:6" ht="15.75" customHeight="1">
      <c r="A52" s="3" t="s">
        <v>6</v>
      </c>
      <c r="B52" s="30" t="s">
        <v>29</v>
      </c>
      <c r="C52" s="30" t="s">
        <v>29</v>
      </c>
      <c r="D52" s="30">
        <v>110</v>
      </c>
      <c r="E52" s="30">
        <v>2960</v>
      </c>
      <c r="F52" s="30">
        <f aca="true" t="shared" si="3" ref="F52:F64">SUM(B52:E52)</f>
        <v>3070</v>
      </c>
    </row>
    <row r="53" spans="1:6" ht="15.75" customHeight="1">
      <c r="A53" s="3" t="s">
        <v>7</v>
      </c>
      <c r="B53" s="30" t="s">
        <v>29</v>
      </c>
      <c r="C53" s="30" t="s">
        <v>29</v>
      </c>
      <c r="D53" s="30" t="s">
        <v>29</v>
      </c>
      <c r="E53" s="30">
        <v>1199</v>
      </c>
      <c r="F53" s="30">
        <f t="shared" si="3"/>
        <v>1199</v>
      </c>
    </row>
    <row r="54" spans="1:6" ht="15.75" customHeight="1">
      <c r="A54" s="3" t="s">
        <v>8</v>
      </c>
      <c r="B54" s="30" t="s">
        <v>29</v>
      </c>
      <c r="C54" s="30" t="s">
        <v>29</v>
      </c>
      <c r="D54" s="30" t="s">
        <v>29</v>
      </c>
      <c r="E54" s="30">
        <v>2612</v>
      </c>
      <c r="F54" s="30">
        <f t="shared" si="3"/>
        <v>2612</v>
      </c>
    </row>
    <row r="55" spans="1:6" ht="15.75" customHeight="1">
      <c r="A55" s="3" t="s">
        <v>9</v>
      </c>
      <c r="B55" s="30" t="s">
        <v>29</v>
      </c>
      <c r="C55" s="30" t="s">
        <v>29</v>
      </c>
      <c r="D55" s="30">
        <v>2</v>
      </c>
      <c r="E55" s="30">
        <v>29765</v>
      </c>
      <c r="F55" s="30">
        <f t="shared" si="3"/>
        <v>29767</v>
      </c>
    </row>
    <row r="56" spans="1:6" ht="15.75" customHeight="1">
      <c r="A56" s="3" t="s">
        <v>17</v>
      </c>
      <c r="B56" s="30" t="s">
        <v>29</v>
      </c>
      <c r="C56" s="30" t="s">
        <v>29</v>
      </c>
      <c r="D56" s="30" t="s">
        <v>29</v>
      </c>
      <c r="E56" s="30">
        <v>5682</v>
      </c>
      <c r="F56" s="30">
        <f t="shared" si="3"/>
        <v>5682</v>
      </c>
    </row>
    <row r="57" spans="1:6" ht="15.75" customHeight="1">
      <c r="A57" s="3" t="s">
        <v>10</v>
      </c>
      <c r="B57" s="30" t="s">
        <v>29</v>
      </c>
      <c r="C57" s="30" t="s">
        <v>29</v>
      </c>
      <c r="D57" s="30" t="s">
        <v>29</v>
      </c>
      <c r="E57" s="30">
        <v>639</v>
      </c>
      <c r="F57" s="30">
        <f t="shared" si="3"/>
        <v>639</v>
      </c>
    </row>
    <row r="58" spans="1:6" ht="15.75" customHeight="1">
      <c r="A58" s="3" t="s">
        <v>11</v>
      </c>
      <c r="B58" s="30" t="s">
        <v>29</v>
      </c>
      <c r="C58" s="30" t="s">
        <v>29</v>
      </c>
      <c r="D58" s="30">
        <v>2</v>
      </c>
      <c r="E58" s="30">
        <v>1278</v>
      </c>
      <c r="F58" s="30">
        <f t="shared" si="3"/>
        <v>1280</v>
      </c>
    </row>
    <row r="59" spans="1:6" ht="15.75" customHeight="1">
      <c r="A59" s="3" t="s">
        <v>12</v>
      </c>
      <c r="B59" s="30" t="s">
        <v>29</v>
      </c>
      <c r="C59" s="30" t="s">
        <v>29</v>
      </c>
      <c r="D59" s="30">
        <v>3</v>
      </c>
      <c r="E59" s="30">
        <v>1245</v>
      </c>
      <c r="F59" s="30">
        <f t="shared" si="3"/>
        <v>1248</v>
      </c>
    </row>
    <row r="60" spans="1:6" ht="15.75" customHeight="1">
      <c r="A60" s="6" t="s">
        <v>13</v>
      </c>
      <c r="B60" s="30" t="s">
        <v>29</v>
      </c>
      <c r="C60" s="30" t="s">
        <v>29</v>
      </c>
      <c r="D60" s="30">
        <v>1</v>
      </c>
      <c r="E60" s="30">
        <v>1941</v>
      </c>
      <c r="F60" s="30">
        <f t="shared" si="3"/>
        <v>1942</v>
      </c>
    </row>
    <row r="61" spans="1:6" ht="15.75" customHeight="1">
      <c r="A61" s="6" t="s">
        <v>14</v>
      </c>
      <c r="B61" s="30" t="s">
        <v>29</v>
      </c>
      <c r="C61" s="30" t="s">
        <v>29</v>
      </c>
      <c r="D61" s="30">
        <v>126</v>
      </c>
      <c r="E61" s="30">
        <v>766</v>
      </c>
      <c r="F61" s="30">
        <f t="shared" si="3"/>
        <v>892</v>
      </c>
    </row>
    <row r="62" spans="1:6" ht="15.75" customHeight="1">
      <c r="A62" s="6" t="s">
        <v>15</v>
      </c>
      <c r="B62" s="30" t="s">
        <v>29</v>
      </c>
      <c r="C62" s="30" t="s">
        <v>29</v>
      </c>
      <c r="D62" s="30" t="s">
        <v>29</v>
      </c>
      <c r="E62" s="30">
        <v>544</v>
      </c>
      <c r="F62" s="30">
        <f t="shared" si="3"/>
        <v>544</v>
      </c>
    </row>
    <row r="63" spans="1:6" ht="15.75" customHeight="1">
      <c r="A63" s="6" t="s">
        <v>16</v>
      </c>
      <c r="B63" s="30" t="s">
        <v>29</v>
      </c>
      <c r="C63" s="30" t="s">
        <v>29</v>
      </c>
      <c r="D63" s="30" t="s">
        <v>29</v>
      </c>
      <c r="E63" s="30">
        <v>3188</v>
      </c>
      <c r="F63" s="30">
        <f t="shared" si="3"/>
        <v>3188</v>
      </c>
    </row>
    <row r="64" spans="1:6" ht="15.75" customHeight="1">
      <c r="A64" s="6" t="s">
        <v>77</v>
      </c>
      <c r="B64" s="30">
        <v>9</v>
      </c>
      <c r="C64" s="30" t="s">
        <v>29</v>
      </c>
      <c r="D64" s="30" t="s">
        <v>29</v>
      </c>
      <c r="E64" s="30" t="s">
        <v>29</v>
      </c>
      <c r="F64" s="30">
        <f t="shared" si="3"/>
        <v>9</v>
      </c>
    </row>
    <row r="65" spans="1:6" ht="15.75" customHeight="1">
      <c r="A65" s="25" t="s">
        <v>0</v>
      </c>
      <c r="B65" s="31">
        <f>SUM(B52:B64)</f>
        <v>9</v>
      </c>
      <c r="C65" s="31" t="s">
        <v>29</v>
      </c>
      <c r="D65" s="31">
        <f>SUM(D52:D64)</f>
        <v>244</v>
      </c>
      <c r="E65" s="31">
        <f>SUM(E52:E64)</f>
        <v>51819</v>
      </c>
      <c r="F65" s="31">
        <f>SUM(F52:F64)</f>
        <v>52072</v>
      </c>
    </row>
    <row r="67" spans="1:6" ht="15" customHeight="1">
      <c r="A67" s="21" t="s">
        <v>198</v>
      </c>
      <c r="B67" s="1"/>
      <c r="C67" s="1"/>
      <c r="D67" s="1"/>
      <c r="E67" s="1"/>
      <c r="F67" s="1"/>
    </row>
    <row r="68" spans="1:6" ht="49.5" customHeight="1">
      <c r="A68" s="22" t="s">
        <v>5</v>
      </c>
      <c r="B68" s="23" t="s">
        <v>1</v>
      </c>
      <c r="C68" s="23" t="s">
        <v>4</v>
      </c>
      <c r="D68" s="23" t="s">
        <v>2</v>
      </c>
      <c r="E68" s="24" t="s">
        <v>79</v>
      </c>
      <c r="F68" s="24" t="s">
        <v>0</v>
      </c>
    </row>
    <row r="69" spans="1:6" ht="15.75" customHeight="1">
      <c r="A69" s="3" t="s">
        <v>6</v>
      </c>
      <c r="B69" s="30" t="s">
        <v>29</v>
      </c>
      <c r="C69" s="30" t="s">
        <v>29</v>
      </c>
      <c r="D69" s="30">
        <v>41</v>
      </c>
      <c r="E69" s="30">
        <v>2990</v>
      </c>
      <c r="F69" s="30">
        <f aca="true" t="shared" si="4" ref="F69:F81">SUM(B69:E69)</f>
        <v>3031</v>
      </c>
    </row>
    <row r="70" spans="1:6" ht="15.75" customHeight="1">
      <c r="A70" s="3" t="s">
        <v>7</v>
      </c>
      <c r="B70" s="30" t="s">
        <v>29</v>
      </c>
      <c r="C70" s="30" t="s">
        <v>29</v>
      </c>
      <c r="D70" s="30">
        <v>1</v>
      </c>
      <c r="E70" s="30">
        <v>1203</v>
      </c>
      <c r="F70" s="30">
        <f t="shared" si="4"/>
        <v>1204</v>
      </c>
    </row>
    <row r="71" spans="1:6" ht="15.75" customHeight="1">
      <c r="A71" s="3" t="s">
        <v>8</v>
      </c>
      <c r="B71" s="30" t="s">
        <v>29</v>
      </c>
      <c r="C71" s="30" t="s">
        <v>29</v>
      </c>
      <c r="D71" s="30">
        <v>1</v>
      </c>
      <c r="E71" s="30">
        <v>2557</v>
      </c>
      <c r="F71" s="30">
        <f t="shared" si="4"/>
        <v>2558</v>
      </c>
    </row>
    <row r="72" spans="1:6" ht="15.75" customHeight="1">
      <c r="A72" s="3" t="s">
        <v>9</v>
      </c>
      <c r="B72" s="30" t="s">
        <v>29</v>
      </c>
      <c r="C72" s="30" t="s">
        <v>29</v>
      </c>
      <c r="D72" s="30">
        <v>6</v>
      </c>
      <c r="E72" s="30">
        <v>29827</v>
      </c>
      <c r="F72" s="30">
        <f t="shared" si="4"/>
        <v>29833</v>
      </c>
    </row>
    <row r="73" spans="1:6" ht="15.75" customHeight="1">
      <c r="A73" s="3" t="s">
        <v>17</v>
      </c>
      <c r="B73" s="30" t="s">
        <v>29</v>
      </c>
      <c r="C73" s="30" t="s">
        <v>29</v>
      </c>
      <c r="D73" s="30" t="s">
        <v>29</v>
      </c>
      <c r="E73" s="30">
        <v>5707</v>
      </c>
      <c r="F73" s="30">
        <f t="shared" si="4"/>
        <v>5707</v>
      </c>
    </row>
    <row r="74" spans="1:6" ht="15.75" customHeight="1">
      <c r="A74" s="3" t="s">
        <v>10</v>
      </c>
      <c r="B74" s="30" t="s">
        <v>29</v>
      </c>
      <c r="C74" s="30" t="s">
        <v>29</v>
      </c>
      <c r="D74" s="30" t="s">
        <v>29</v>
      </c>
      <c r="E74" s="30">
        <v>643</v>
      </c>
      <c r="F74" s="30">
        <f t="shared" si="4"/>
        <v>643</v>
      </c>
    </row>
    <row r="75" spans="1:6" ht="15.75" customHeight="1">
      <c r="A75" s="3" t="s">
        <v>11</v>
      </c>
      <c r="B75" s="30" t="s">
        <v>29</v>
      </c>
      <c r="C75" s="30" t="s">
        <v>29</v>
      </c>
      <c r="D75" s="30">
        <v>2</v>
      </c>
      <c r="E75" s="30">
        <v>1189</v>
      </c>
      <c r="F75" s="30">
        <f t="shared" si="4"/>
        <v>1191</v>
      </c>
    </row>
    <row r="76" spans="1:6" ht="15.75" customHeight="1">
      <c r="A76" s="3" t="s">
        <v>12</v>
      </c>
      <c r="B76" s="30" t="s">
        <v>29</v>
      </c>
      <c r="C76" s="30" t="s">
        <v>29</v>
      </c>
      <c r="D76" s="30">
        <v>1</v>
      </c>
      <c r="E76" s="30">
        <v>1235</v>
      </c>
      <c r="F76" s="30">
        <f t="shared" si="4"/>
        <v>1236</v>
      </c>
    </row>
    <row r="77" spans="1:6" ht="15.75" customHeight="1">
      <c r="A77" s="6" t="s">
        <v>13</v>
      </c>
      <c r="B77" s="30" t="s">
        <v>29</v>
      </c>
      <c r="C77" s="30" t="s">
        <v>29</v>
      </c>
      <c r="D77" s="30">
        <v>1</v>
      </c>
      <c r="E77" s="30">
        <v>1934</v>
      </c>
      <c r="F77" s="30">
        <f t="shared" si="4"/>
        <v>1935</v>
      </c>
    </row>
    <row r="78" spans="1:6" ht="15.75" customHeight="1">
      <c r="A78" s="6" t="s">
        <v>14</v>
      </c>
      <c r="B78" s="30" t="s">
        <v>29</v>
      </c>
      <c r="C78" s="30" t="s">
        <v>29</v>
      </c>
      <c r="D78" s="30">
        <v>121</v>
      </c>
      <c r="E78" s="30">
        <v>746</v>
      </c>
      <c r="F78" s="30">
        <f t="shared" si="4"/>
        <v>867</v>
      </c>
    </row>
    <row r="79" spans="1:6" ht="15.75" customHeight="1">
      <c r="A79" s="6" t="s">
        <v>15</v>
      </c>
      <c r="B79" s="30" t="s">
        <v>29</v>
      </c>
      <c r="C79" s="30" t="s">
        <v>29</v>
      </c>
      <c r="D79" s="30" t="s">
        <v>29</v>
      </c>
      <c r="E79" s="30">
        <v>532</v>
      </c>
      <c r="F79" s="30">
        <f t="shared" si="4"/>
        <v>532</v>
      </c>
    </row>
    <row r="80" spans="1:6" ht="15.75" customHeight="1">
      <c r="A80" s="6" t="s">
        <v>16</v>
      </c>
      <c r="B80" s="30" t="s">
        <v>29</v>
      </c>
      <c r="C80" s="30" t="s">
        <v>29</v>
      </c>
      <c r="D80" s="30" t="s">
        <v>29</v>
      </c>
      <c r="E80" s="30">
        <v>3284</v>
      </c>
      <c r="F80" s="30">
        <f t="shared" si="4"/>
        <v>3284</v>
      </c>
    </row>
    <row r="81" spans="1:6" ht="15.75" customHeight="1">
      <c r="A81" s="6" t="s">
        <v>77</v>
      </c>
      <c r="B81" s="30">
        <v>9</v>
      </c>
      <c r="C81" s="30" t="s">
        <v>29</v>
      </c>
      <c r="D81" s="30" t="s">
        <v>29</v>
      </c>
      <c r="E81" s="30" t="s">
        <v>29</v>
      </c>
      <c r="F81" s="30">
        <f t="shared" si="4"/>
        <v>9</v>
      </c>
    </row>
    <row r="82" spans="1:6" ht="15.75" customHeight="1">
      <c r="A82" s="25" t="s">
        <v>0</v>
      </c>
      <c r="B82" s="31">
        <f>SUM(B69:B81)</f>
        <v>9</v>
      </c>
      <c r="C82" s="31" t="s">
        <v>29</v>
      </c>
      <c r="D82" s="31">
        <f>SUM(D69:D81)</f>
        <v>174</v>
      </c>
      <c r="E82" s="31">
        <f>SUM(E69:E81)</f>
        <v>51847</v>
      </c>
      <c r="F82" s="31">
        <f>SUM(F69:F81)</f>
        <v>52030</v>
      </c>
    </row>
    <row r="84" spans="1:6" ht="15" customHeight="1">
      <c r="A84" s="21" t="s">
        <v>197</v>
      </c>
      <c r="B84" s="1"/>
      <c r="C84" s="1"/>
      <c r="D84" s="1"/>
      <c r="E84" s="1"/>
      <c r="F84" s="1"/>
    </row>
    <row r="85" spans="1:6" ht="49.5" customHeight="1">
      <c r="A85" s="22" t="s">
        <v>5</v>
      </c>
      <c r="B85" s="23" t="s">
        <v>1</v>
      </c>
      <c r="C85" s="23" t="s">
        <v>4</v>
      </c>
      <c r="D85" s="23" t="s">
        <v>2</v>
      </c>
      <c r="E85" s="24" t="s">
        <v>79</v>
      </c>
      <c r="F85" s="24" t="s">
        <v>0</v>
      </c>
    </row>
    <row r="86" spans="1:6" ht="15.75" customHeight="1">
      <c r="A86" s="3" t="s">
        <v>6</v>
      </c>
      <c r="B86" s="30" t="s">
        <v>29</v>
      </c>
      <c r="C86" s="30" t="s">
        <v>29</v>
      </c>
      <c r="D86" s="30">
        <v>20</v>
      </c>
      <c r="E86" s="30">
        <v>2996</v>
      </c>
      <c r="F86" s="30">
        <f aca="true" t="shared" si="5" ref="F86:F98">SUM(B86:E86)</f>
        <v>3016</v>
      </c>
    </row>
    <row r="87" spans="1:6" ht="15.75" customHeight="1">
      <c r="A87" s="3" t="s">
        <v>7</v>
      </c>
      <c r="B87" s="30" t="s">
        <v>29</v>
      </c>
      <c r="C87" s="30" t="s">
        <v>29</v>
      </c>
      <c r="D87" s="30">
        <v>3</v>
      </c>
      <c r="E87" s="30">
        <v>1175</v>
      </c>
      <c r="F87" s="30">
        <f t="shared" si="5"/>
        <v>1178</v>
      </c>
    </row>
    <row r="88" spans="1:6" ht="15.75" customHeight="1">
      <c r="A88" s="3" t="s">
        <v>8</v>
      </c>
      <c r="B88" s="30" t="s">
        <v>29</v>
      </c>
      <c r="C88" s="30" t="s">
        <v>29</v>
      </c>
      <c r="D88" s="30">
        <v>1</v>
      </c>
      <c r="E88" s="30">
        <v>2497</v>
      </c>
      <c r="F88" s="30">
        <f t="shared" si="5"/>
        <v>2498</v>
      </c>
    </row>
    <row r="89" spans="1:6" ht="15.75" customHeight="1">
      <c r="A89" s="3" t="s">
        <v>9</v>
      </c>
      <c r="B89" s="30" t="s">
        <v>29</v>
      </c>
      <c r="C89" s="30" t="s">
        <v>29</v>
      </c>
      <c r="D89" s="30">
        <v>8</v>
      </c>
      <c r="E89" s="30">
        <v>29992</v>
      </c>
      <c r="F89" s="30">
        <f t="shared" si="5"/>
        <v>30000</v>
      </c>
    </row>
    <row r="90" spans="1:6" ht="15.75" customHeight="1">
      <c r="A90" s="3" t="s">
        <v>17</v>
      </c>
      <c r="B90" s="30" t="s">
        <v>29</v>
      </c>
      <c r="C90" s="30" t="s">
        <v>29</v>
      </c>
      <c r="D90" s="30" t="s">
        <v>29</v>
      </c>
      <c r="E90" s="30">
        <v>5714</v>
      </c>
      <c r="F90" s="30">
        <f t="shared" si="5"/>
        <v>5714</v>
      </c>
    </row>
    <row r="91" spans="1:6" ht="15.75" customHeight="1">
      <c r="A91" s="3" t="s">
        <v>10</v>
      </c>
      <c r="B91" s="30" t="s">
        <v>29</v>
      </c>
      <c r="C91" s="30" t="s">
        <v>29</v>
      </c>
      <c r="D91" s="30" t="s">
        <v>29</v>
      </c>
      <c r="E91" s="30">
        <v>644</v>
      </c>
      <c r="F91" s="30">
        <f t="shared" si="5"/>
        <v>644</v>
      </c>
    </row>
    <row r="92" spans="1:6" ht="15.75" customHeight="1">
      <c r="A92" s="3" t="s">
        <v>11</v>
      </c>
      <c r="B92" s="30" t="s">
        <v>29</v>
      </c>
      <c r="C92" s="30" t="s">
        <v>29</v>
      </c>
      <c r="D92" s="30">
        <v>1</v>
      </c>
      <c r="E92" s="30">
        <v>1177</v>
      </c>
      <c r="F92" s="30">
        <f t="shared" si="5"/>
        <v>1178</v>
      </c>
    </row>
    <row r="93" spans="1:6" ht="15.75" customHeight="1">
      <c r="A93" s="3" t="s">
        <v>12</v>
      </c>
      <c r="B93" s="30" t="s">
        <v>29</v>
      </c>
      <c r="C93" s="30" t="s">
        <v>29</v>
      </c>
      <c r="D93" s="30">
        <v>1</v>
      </c>
      <c r="E93" s="30">
        <v>1233</v>
      </c>
      <c r="F93" s="30">
        <f t="shared" si="5"/>
        <v>1234</v>
      </c>
    </row>
    <row r="94" spans="1:6" ht="15.75" customHeight="1">
      <c r="A94" s="6" t="s">
        <v>13</v>
      </c>
      <c r="B94" s="30" t="s">
        <v>29</v>
      </c>
      <c r="C94" s="30" t="s">
        <v>29</v>
      </c>
      <c r="D94" s="30">
        <v>1</v>
      </c>
      <c r="E94" s="30">
        <v>1924</v>
      </c>
      <c r="F94" s="30">
        <f t="shared" si="5"/>
        <v>1925</v>
      </c>
    </row>
    <row r="95" spans="1:6" ht="15.75" customHeight="1">
      <c r="A95" s="6" t="s">
        <v>14</v>
      </c>
      <c r="B95" s="30" t="s">
        <v>29</v>
      </c>
      <c r="C95" s="30" t="s">
        <v>29</v>
      </c>
      <c r="D95" s="30">
        <v>81</v>
      </c>
      <c r="E95" s="30">
        <v>735</v>
      </c>
      <c r="F95" s="30">
        <f t="shared" si="5"/>
        <v>816</v>
      </c>
    </row>
    <row r="96" spans="1:6" ht="15.75" customHeight="1">
      <c r="A96" s="6" t="s">
        <v>15</v>
      </c>
      <c r="B96" s="30" t="s">
        <v>29</v>
      </c>
      <c r="C96" s="30" t="s">
        <v>29</v>
      </c>
      <c r="D96" s="30" t="s">
        <v>29</v>
      </c>
      <c r="E96" s="30">
        <v>526</v>
      </c>
      <c r="F96" s="30">
        <f t="shared" si="5"/>
        <v>526</v>
      </c>
    </row>
    <row r="97" spans="1:6" ht="15.75" customHeight="1">
      <c r="A97" s="6" t="s">
        <v>16</v>
      </c>
      <c r="B97" s="30" t="s">
        <v>29</v>
      </c>
      <c r="C97" s="30" t="s">
        <v>29</v>
      </c>
      <c r="D97" s="30" t="s">
        <v>29</v>
      </c>
      <c r="E97" s="30">
        <v>3261</v>
      </c>
      <c r="F97" s="30">
        <f t="shared" si="5"/>
        <v>3261</v>
      </c>
    </row>
    <row r="98" spans="1:6" ht="15.75" customHeight="1">
      <c r="A98" s="6" t="s">
        <v>77</v>
      </c>
      <c r="B98" s="30">
        <v>9</v>
      </c>
      <c r="C98" s="30" t="s">
        <v>29</v>
      </c>
      <c r="D98" s="30" t="s">
        <v>29</v>
      </c>
      <c r="E98" s="30" t="s">
        <v>29</v>
      </c>
      <c r="F98" s="30">
        <f t="shared" si="5"/>
        <v>9</v>
      </c>
    </row>
    <row r="99" spans="1:6" ht="15.75" customHeight="1">
      <c r="A99" s="25" t="s">
        <v>0</v>
      </c>
      <c r="B99" s="31">
        <f>SUM(B86:B98)</f>
        <v>9</v>
      </c>
      <c r="C99" s="31" t="s">
        <v>29</v>
      </c>
      <c r="D99" s="31">
        <f>SUM(D86:D98)</f>
        <v>116</v>
      </c>
      <c r="E99" s="31">
        <f>SUM(E86:E98)</f>
        <v>51874</v>
      </c>
      <c r="F99" s="31">
        <f>SUM(F86:F98)</f>
        <v>51999</v>
      </c>
    </row>
    <row r="101" spans="1:6" ht="15" customHeight="1">
      <c r="A101" s="21" t="s">
        <v>196</v>
      </c>
      <c r="B101" s="1"/>
      <c r="C101" s="1"/>
      <c r="D101" s="1"/>
      <c r="E101" s="1"/>
      <c r="F101" s="1"/>
    </row>
    <row r="102" spans="1:6" ht="49.5" customHeight="1">
      <c r="A102" s="22" t="s">
        <v>5</v>
      </c>
      <c r="B102" s="23" t="s">
        <v>1</v>
      </c>
      <c r="C102" s="23" t="s">
        <v>4</v>
      </c>
      <c r="D102" s="23" t="s">
        <v>2</v>
      </c>
      <c r="E102" s="24" t="s">
        <v>79</v>
      </c>
      <c r="F102" s="24" t="s">
        <v>0</v>
      </c>
    </row>
    <row r="103" spans="1:6" ht="15.75" customHeight="1">
      <c r="A103" s="3" t="s">
        <v>6</v>
      </c>
      <c r="B103" s="30" t="s">
        <v>29</v>
      </c>
      <c r="C103" s="30" t="s">
        <v>29</v>
      </c>
      <c r="D103" s="30">
        <v>22</v>
      </c>
      <c r="E103" s="30">
        <v>2973</v>
      </c>
      <c r="F103" s="30">
        <f aca="true" t="shared" si="6" ref="F103:F115">SUM(B103:E103)</f>
        <v>2995</v>
      </c>
    </row>
    <row r="104" spans="1:6" ht="15.75" customHeight="1">
      <c r="A104" s="3" t="s">
        <v>7</v>
      </c>
      <c r="B104" s="30" t="s">
        <v>29</v>
      </c>
      <c r="C104" s="30" t="s">
        <v>29</v>
      </c>
      <c r="D104" s="30">
        <v>3</v>
      </c>
      <c r="E104" s="30">
        <v>1165</v>
      </c>
      <c r="F104" s="30">
        <f t="shared" si="6"/>
        <v>1168</v>
      </c>
    </row>
    <row r="105" spans="1:6" ht="15.75" customHeight="1">
      <c r="A105" s="3" t="s">
        <v>8</v>
      </c>
      <c r="B105" s="30" t="s">
        <v>29</v>
      </c>
      <c r="C105" s="30" t="s">
        <v>29</v>
      </c>
      <c r="D105" s="30">
        <v>1</v>
      </c>
      <c r="E105" s="30">
        <v>2453</v>
      </c>
      <c r="F105" s="30">
        <f t="shared" si="6"/>
        <v>2454</v>
      </c>
    </row>
    <row r="106" spans="1:6" ht="15.75" customHeight="1">
      <c r="A106" s="3" t="s">
        <v>9</v>
      </c>
      <c r="B106" s="30" t="s">
        <v>29</v>
      </c>
      <c r="C106" s="30" t="s">
        <v>29</v>
      </c>
      <c r="D106" s="30">
        <v>4</v>
      </c>
      <c r="E106" s="30">
        <v>30229</v>
      </c>
      <c r="F106" s="30">
        <f t="shared" si="6"/>
        <v>30233</v>
      </c>
    </row>
    <row r="107" spans="1:6" ht="15.75" customHeight="1">
      <c r="A107" s="3" t="s">
        <v>17</v>
      </c>
      <c r="B107" s="30" t="s">
        <v>29</v>
      </c>
      <c r="C107" s="30" t="s">
        <v>29</v>
      </c>
      <c r="D107" s="30" t="s">
        <v>29</v>
      </c>
      <c r="E107" s="30">
        <v>5708</v>
      </c>
      <c r="F107" s="30">
        <f t="shared" si="6"/>
        <v>5708</v>
      </c>
    </row>
    <row r="108" spans="1:6" ht="15.75" customHeight="1">
      <c r="A108" s="3" t="s">
        <v>10</v>
      </c>
      <c r="B108" s="30" t="s">
        <v>29</v>
      </c>
      <c r="C108" s="30" t="s">
        <v>29</v>
      </c>
      <c r="D108" s="30" t="s">
        <v>29</v>
      </c>
      <c r="E108" s="30">
        <v>653</v>
      </c>
      <c r="F108" s="30">
        <f t="shared" si="6"/>
        <v>653</v>
      </c>
    </row>
    <row r="109" spans="1:6" ht="15.75" customHeight="1">
      <c r="A109" s="3" t="s">
        <v>11</v>
      </c>
      <c r="B109" s="30" t="s">
        <v>29</v>
      </c>
      <c r="C109" s="30" t="s">
        <v>29</v>
      </c>
      <c r="D109" s="30">
        <v>1</v>
      </c>
      <c r="E109" s="30">
        <v>1173</v>
      </c>
      <c r="F109" s="30">
        <f t="shared" si="6"/>
        <v>1174</v>
      </c>
    </row>
    <row r="110" spans="1:6" ht="15.75" customHeight="1">
      <c r="A110" s="3" t="s">
        <v>12</v>
      </c>
      <c r="B110" s="30" t="s">
        <v>29</v>
      </c>
      <c r="C110" s="30" t="s">
        <v>29</v>
      </c>
      <c r="D110" s="30">
        <v>1</v>
      </c>
      <c r="E110" s="30">
        <v>1225</v>
      </c>
      <c r="F110" s="30">
        <f t="shared" si="6"/>
        <v>1226</v>
      </c>
    </row>
    <row r="111" spans="1:6" ht="15.75" customHeight="1">
      <c r="A111" s="6" t="s">
        <v>13</v>
      </c>
      <c r="B111" s="30" t="s">
        <v>29</v>
      </c>
      <c r="C111" s="30" t="s">
        <v>29</v>
      </c>
      <c r="D111" s="30">
        <v>1</v>
      </c>
      <c r="E111" s="30">
        <v>1905</v>
      </c>
      <c r="F111" s="30">
        <f t="shared" si="6"/>
        <v>1906</v>
      </c>
    </row>
    <row r="112" spans="1:6" ht="15.75" customHeight="1">
      <c r="A112" s="6" t="s">
        <v>14</v>
      </c>
      <c r="B112" s="30" t="s">
        <v>29</v>
      </c>
      <c r="C112" s="30" t="s">
        <v>29</v>
      </c>
      <c r="D112" s="30">
        <v>122</v>
      </c>
      <c r="E112" s="30">
        <v>737</v>
      </c>
      <c r="F112" s="30">
        <f t="shared" si="6"/>
        <v>859</v>
      </c>
    </row>
    <row r="113" spans="1:6" ht="15.75" customHeight="1">
      <c r="A113" s="6" t="s">
        <v>15</v>
      </c>
      <c r="B113" s="30" t="s">
        <v>29</v>
      </c>
      <c r="C113" s="30" t="s">
        <v>29</v>
      </c>
      <c r="D113" s="30" t="s">
        <v>29</v>
      </c>
      <c r="E113" s="30">
        <v>519</v>
      </c>
      <c r="F113" s="30">
        <f t="shared" si="6"/>
        <v>519</v>
      </c>
    </row>
    <row r="114" spans="1:6" ht="15.75" customHeight="1">
      <c r="A114" s="6" t="s">
        <v>16</v>
      </c>
      <c r="B114" s="30" t="s">
        <v>29</v>
      </c>
      <c r="C114" s="30" t="s">
        <v>29</v>
      </c>
      <c r="D114" s="30" t="s">
        <v>29</v>
      </c>
      <c r="E114" s="30">
        <v>3186</v>
      </c>
      <c r="F114" s="30">
        <f t="shared" si="6"/>
        <v>3186</v>
      </c>
    </row>
    <row r="115" spans="1:6" ht="15.75" customHeight="1">
      <c r="A115" s="6" t="s">
        <v>77</v>
      </c>
      <c r="B115" s="30">
        <v>9</v>
      </c>
      <c r="C115" s="30" t="s">
        <v>29</v>
      </c>
      <c r="D115" s="30" t="s">
        <v>29</v>
      </c>
      <c r="E115" s="30" t="s">
        <v>29</v>
      </c>
      <c r="F115" s="30">
        <f t="shared" si="6"/>
        <v>9</v>
      </c>
    </row>
    <row r="116" spans="1:6" ht="15.75" customHeight="1">
      <c r="A116" s="25" t="s">
        <v>0</v>
      </c>
      <c r="B116" s="31">
        <f>SUM(B103:B115)</f>
        <v>9</v>
      </c>
      <c r="C116" s="31" t="s">
        <v>29</v>
      </c>
      <c r="D116" s="31">
        <f>SUM(D103:D115)</f>
        <v>155</v>
      </c>
      <c r="E116" s="31">
        <f>SUM(E103:E115)</f>
        <v>51926</v>
      </c>
      <c r="F116" s="31">
        <f>SUM(F103:F115)</f>
        <v>52090</v>
      </c>
    </row>
    <row r="118" spans="1:6" ht="15" customHeight="1">
      <c r="A118" s="21" t="s">
        <v>195</v>
      </c>
      <c r="B118" s="1"/>
      <c r="C118" s="1"/>
      <c r="D118" s="1"/>
      <c r="E118" s="1"/>
      <c r="F118" s="1"/>
    </row>
    <row r="119" spans="1:6" ht="49.5" customHeight="1">
      <c r="A119" s="22" t="s">
        <v>5</v>
      </c>
      <c r="B119" s="23" t="s">
        <v>1</v>
      </c>
      <c r="C119" s="23" t="s">
        <v>4</v>
      </c>
      <c r="D119" s="23" t="s">
        <v>2</v>
      </c>
      <c r="E119" s="24" t="s">
        <v>79</v>
      </c>
      <c r="F119" s="24" t="s">
        <v>0</v>
      </c>
    </row>
    <row r="120" spans="1:6" ht="15.75" customHeight="1">
      <c r="A120" s="3" t="s">
        <v>6</v>
      </c>
      <c r="B120" s="30" t="s">
        <v>29</v>
      </c>
      <c r="C120" s="30" t="s">
        <v>29</v>
      </c>
      <c r="D120" s="30">
        <v>23</v>
      </c>
      <c r="E120" s="30">
        <v>2991</v>
      </c>
      <c r="F120" s="30">
        <f aca="true" t="shared" si="7" ref="F120:F132">SUM(B120:E120)</f>
        <v>3014</v>
      </c>
    </row>
    <row r="121" spans="1:6" ht="15.75" customHeight="1">
      <c r="A121" s="3" t="s">
        <v>7</v>
      </c>
      <c r="B121" s="30" t="s">
        <v>29</v>
      </c>
      <c r="C121" s="30" t="s">
        <v>29</v>
      </c>
      <c r="D121" s="30">
        <v>1</v>
      </c>
      <c r="E121" s="30">
        <v>1149</v>
      </c>
      <c r="F121" s="30">
        <f t="shared" si="7"/>
        <v>1150</v>
      </c>
    </row>
    <row r="122" spans="1:6" ht="15.75" customHeight="1">
      <c r="A122" s="3" t="s">
        <v>8</v>
      </c>
      <c r="B122" s="30" t="s">
        <v>29</v>
      </c>
      <c r="C122" s="30" t="s">
        <v>29</v>
      </c>
      <c r="D122" s="30" t="s">
        <v>29</v>
      </c>
      <c r="E122" s="30">
        <v>2424</v>
      </c>
      <c r="F122" s="30">
        <f t="shared" si="7"/>
        <v>2424</v>
      </c>
    </row>
    <row r="123" spans="1:6" ht="15.75" customHeight="1">
      <c r="A123" s="3" t="s">
        <v>9</v>
      </c>
      <c r="B123" s="30" t="s">
        <v>29</v>
      </c>
      <c r="C123" s="30" t="s">
        <v>29</v>
      </c>
      <c r="D123" s="30">
        <v>2</v>
      </c>
      <c r="E123" s="30">
        <v>30424</v>
      </c>
      <c r="F123" s="30">
        <f t="shared" si="7"/>
        <v>30426</v>
      </c>
    </row>
    <row r="124" spans="1:6" ht="15.75" customHeight="1">
      <c r="A124" s="3" t="s">
        <v>17</v>
      </c>
      <c r="B124" s="30" t="s">
        <v>29</v>
      </c>
      <c r="C124" s="30" t="s">
        <v>29</v>
      </c>
      <c r="D124" s="30" t="s">
        <v>29</v>
      </c>
      <c r="E124" s="30">
        <v>5748</v>
      </c>
      <c r="F124" s="30">
        <f t="shared" si="7"/>
        <v>5748</v>
      </c>
    </row>
    <row r="125" spans="1:6" ht="15.75" customHeight="1">
      <c r="A125" s="3" t="s">
        <v>10</v>
      </c>
      <c r="B125" s="30" t="s">
        <v>29</v>
      </c>
      <c r="C125" s="30" t="s">
        <v>29</v>
      </c>
      <c r="D125" s="30" t="s">
        <v>29</v>
      </c>
      <c r="E125" s="30">
        <v>631</v>
      </c>
      <c r="F125" s="30">
        <f t="shared" si="7"/>
        <v>631</v>
      </c>
    </row>
    <row r="126" spans="1:6" ht="15.75" customHeight="1">
      <c r="A126" s="3" t="s">
        <v>11</v>
      </c>
      <c r="B126" s="30" t="s">
        <v>29</v>
      </c>
      <c r="C126" s="30" t="s">
        <v>29</v>
      </c>
      <c r="D126" s="30">
        <v>1</v>
      </c>
      <c r="E126" s="30">
        <v>1143</v>
      </c>
      <c r="F126" s="30">
        <f t="shared" si="7"/>
        <v>1144</v>
      </c>
    </row>
    <row r="127" spans="1:6" ht="15.75" customHeight="1">
      <c r="A127" s="3" t="s">
        <v>12</v>
      </c>
      <c r="B127" s="30" t="s">
        <v>29</v>
      </c>
      <c r="C127" s="30" t="s">
        <v>29</v>
      </c>
      <c r="D127" s="30">
        <v>2</v>
      </c>
      <c r="E127" s="30">
        <v>1213</v>
      </c>
      <c r="F127" s="30">
        <f t="shared" si="7"/>
        <v>1215</v>
      </c>
    </row>
    <row r="128" spans="1:6" ht="15.75" customHeight="1">
      <c r="A128" s="6" t="s">
        <v>13</v>
      </c>
      <c r="B128" s="30" t="s">
        <v>29</v>
      </c>
      <c r="C128" s="30" t="s">
        <v>29</v>
      </c>
      <c r="D128" s="30">
        <v>1</v>
      </c>
      <c r="E128" s="30">
        <v>1902</v>
      </c>
      <c r="F128" s="30">
        <f t="shared" si="7"/>
        <v>1903</v>
      </c>
    </row>
    <row r="129" spans="1:6" ht="15.75" customHeight="1">
      <c r="A129" s="6" t="s">
        <v>14</v>
      </c>
      <c r="B129" s="30" t="s">
        <v>29</v>
      </c>
      <c r="C129" s="30" t="s">
        <v>29</v>
      </c>
      <c r="D129" s="30">
        <v>190</v>
      </c>
      <c r="E129" s="30">
        <v>726</v>
      </c>
      <c r="F129" s="30">
        <f t="shared" si="7"/>
        <v>916</v>
      </c>
    </row>
    <row r="130" spans="1:6" ht="15.75" customHeight="1">
      <c r="A130" s="6" t="s">
        <v>15</v>
      </c>
      <c r="B130" s="30" t="s">
        <v>29</v>
      </c>
      <c r="C130" s="30" t="s">
        <v>29</v>
      </c>
      <c r="D130" s="30" t="s">
        <v>29</v>
      </c>
      <c r="E130" s="30">
        <v>520</v>
      </c>
      <c r="F130" s="30">
        <f t="shared" si="7"/>
        <v>520</v>
      </c>
    </row>
    <row r="131" spans="1:6" ht="15.75" customHeight="1">
      <c r="A131" s="6" t="s">
        <v>16</v>
      </c>
      <c r="B131" s="30" t="s">
        <v>29</v>
      </c>
      <c r="C131" s="30" t="s">
        <v>29</v>
      </c>
      <c r="D131" s="30" t="s">
        <v>29</v>
      </c>
      <c r="E131" s="30">
        <v>3177</v>
      </c>
      <c r="F131" s="30">
        <f t="shared" si="7"/>
        <v>3177</v>
      </c>
    </row>
    <row r="132" spans="1:6" ht="15.75" customHeight="1">
      <c r="A132" s="6" t="s">
        <v>77</v>
      </c>
      <c r="B132" s="30">
        <v>9</v>
      </c>
      <c r="C132" s="30" t="s">
        <v>29</v>
      </c>
      <c r="D132" s="30" t="s">
        <v>29</v>
      </c>
      <c r="E132" s="30" t="s">
        <v>29</v>
      </c>
      <c r="F132" s="30">
        <f t="shared" si="7"/>
        <v>9</v>
      </c>
    </row>
    <row r="133" spans="1:6" ht="15.75" customHeight="1">
      <c r="A133" s="25" t="s">
        <v>0</v>
      </c>
      <c r="B133" s="31">
        <f>SUM(B120:B132)</f>
        <v>9</v>
      </c>
      <c r="C133" s="31" t="s">
        <v>29</v>
      </c>
      <c r="D133" s="31">
        <f>SUM(D120:D132)</f>
        <v>220</v>
      </c>
      <c r="E133" s="31">
        <f>SUM(E120:E132)</f>
        <v>52048</v>
      </c>
      <c r="F133" s="31">
        <f>SUM(F120:F132)</f>
        <v>52277</v>
      </c>
    </row>
    <row r="135" spans="1:6" ht="15" customHeight="1">
      <c r="A135" s="21" t="s">
        <v>194</v>
      </c>
      <c r="B135" s="1"/>
      <c r="C135" s="1"/>
      <c r="D135" s="1"/>
      <c r="E135" s="1"/>
      <c r="F135" s="1"/>
    </row>
    <row r="136" spans="1:6" ht="49.5" customHeight="1">
      <c r="A136" s="22" t="s">
        <v>5</v>
      </c>
      <c r="B136" s="23" t="s">
        <v>1</v>
      </c>
      <c r="C136" s="23" t="s">
        <v>4</v>
      </c>
      <c r="D136" s="23" t="s">
        <v>2</v>
      </c>
      <c r="E136" s="24" t="s">
        <v>79</v>
      </c>
      <c r="F136" s="24" t="s">
        <v>0</v>
      </c>
    </row>
    <row r="137" spans="1:6" ht="15.75" customHeight="1">
      <c r="A137" s="3" t="s">
        <v>6</v>
      </c>
      <c r="B137" s="30" t="s">
        <v>29</v>
      </c>
      <c r="C137" s="30" t="s">
        <v>29</v>
      </c>
      <c r="D137" s="30">
        <v>28</v>
      </c>
      <c r="E137" s="30">
        <v>2974</v>
      </c>
      <c r="F137" s="30">
        <f aca="true" t="shared" si="8" ref="F137:F149">SUM(B137:E137)</f>
        <v>3002</v>
      </c>
    </row>
    <row r="138" spans="1:6" ht="15.75" customHeight="1">
      <c r="A138" s="3" t="s">
        <v>7</v>
      </c>
      <c r="B138" s="30" t="s">
        <v>29</v>
      </c>
      <c r="C138" s="30" t="s">
        <v>29</v>
      </c>
      <c r="D138" s="30">
        <v>1</v>
      </c>
      <c r="E138" s="30">
        <v>1127</v>
      </c>
      <c r="F138" s="30">
        <f t="shared" si="8"/>
        <v>1128</v>
      </c>
    </row>
    <row r="139" spans="1:6" ht="15.75" customHeight="1">
      <c r="A139" s="3" t="s">
        <v>8</v>
      </c>
      <c r="B139" s="30" t="s">
        <v>29</v>
      </c>
      <c r="C139" s="30" t="s">
        <v>29</v>
      </c>
      <c r="D139" s="30" t="s">
        <v>29</v>
      </c>
      <c r="E139" s="30">
        <v>2402</v>
      </c>
      <c r="F139" s="30">
        <f t="shared" si="8"/>
        <v>2402</v>
      </c>
    </row>
    <row r="140" spans="1:6" ht="15.75" customHeight="1">
      <c r="A140" s="3" t="s">
        <v>9</v>
      </c>
      <c r="B140" s="30" t="s">
        <v>29</v>
      </c>
      <c r="C140" s="30" t="s">
        <v>29</v>
      </c>
      <c r="D140" s="30">
        <v>5</v>
      </c>
      <c r="E140" s="30">
        <v>30718</v>
      </c>
      <c r="F140" s="30">
        <f t="shared" si="8"/>
        <v>30723</v>
      </c>
    </row>
    <row r="141" spans="1:6" ht="15.75" customHeight="1">
      <c r="A141" s="3" t="s">
        <v>17</v>
      </c>
      <c r="B141" s="30" t="s">
        <v>29</v>
      </c>
      <c r="C141" s="30" t="s">
        <v>29</v>
      </c>
      <c r="D141" s="30" t="s">
        <v>29</v>
      </c>
      <c r="E141" s="30">
        <v>5746</v>
      </c>
      <c r="F141" s="30">
        <f t="shared" si="8"/>
        <v>5746</v>
      </c>
    </row>
    <row r="142" spans="1:6" ht="15.75" customHeight="1">
      <c r="A142" s="3" t="s">
        <v>10</v>
      </c>
      <c r="B142" s="30" t="s">
        <v>29</v>
      </c>
      <c r="C142" s="30" t="s">
        <v>29</v>
      </c>
      <c r="D142" s="30" t="s">
        <v>29</v>
      </c>
      <c r="E142" s="30">
        <v>642</v>
      </c>
      <c r="F142" s="30">
        <f t="shared" si="8"/>
        <v>642</v>
      </c>
    </row>
    <row r="143" spans="1:6" ht="15.75" customHeight="1">
      <c r="A143" s="3" t="s">
        <v>11</v>
      </c>
      <c r="B143" s="30" t="s">
        <v>29</v>
      </c>
      <c r="C143" s="30" t="s">
        <v>29</v>
      </c>
      <c r="D143" s="30">
        <v>1</v>
      </c>
      <c r="E143" s="30">
        <v>1124</v>
      </c>
      <c r="F143" s="30">
        <f t="shared" si="8"/>
        <v>1125</v>
      </c>
    </row>
    <row r="144" spans="1:6" ht="15.75" customHeight="1">
      <c r="A144" s="3" t="s">
        <v>12</v>
      </c>
      <c r="B144" s="30" t="s">
        <v>29</v>
      </c>
      <c r="C144" s="30" t="s">
        <v>29</v>
      </c>
      <c r="D144" s="30">
        <v>2</v>
      </c>
      <c r="E144" s="30">
        <v>1167</v>
      </c>
      <c r="F144" s="30">
        <f t="shared" si="8"/>
        <v>1169</v>
      </c>
    </row>
    <row r="145" spans="1:6" ht="15.75" customHeight="1">
      <c r="A145" s="6" t="s">
        <v>13</v>
      </c>
      <c r="B145" s="30" t="s">
        <v>29</v>
      </c>
      <c r="C145" s="30" t="s">
        <v>29</v>
      </c>
      <c r="D145" s="30">
        <v>8</v>
      </c>
      <c r="E145" s="30">
        <v>1888</v>
      </c>
      <c r="F145" s="30">
        <f t="shared" si="8"/>
        <v>1896</v>
      </c>
    </row>
    <row r="146" spans="1:6" ht="15.75" customHeight="1">
      <c r="A146" s="6" t="s">
        <v>14</v>
      </c>
      <c r="B146" s="30" t="s">
        <v>29</v>
      </c>
      <c r="C146" s="30" t="s">
        <v>29</v>
      </c>
      <c r="D146" s="30">
        <v>40</v>
      </c>
      <c r="E146" s="30">
        <v>717</v>
      </c>
      <c r="F146" s="30">
        <f t="shared" si="8"/>
        <v>757</v>
      </c>
    </row>
    <row r="147" spans="1:6" ht="15.75" customHeight="1">
      <c r="A147" s="6" t="s">
        <v>15</v>
      </c>
      <c r="B147" s="30" t="s">
        <v>29</v>
      </c>
      <c r="C147" s="30" t="s">
        <v>29</v>
      </c>
      <c r="D147" s="30" t="s">
        <v>29</v>
      </c>
      <c r="E147" s="30">
        <v>516</v>
      </c>
      <c r="F147" s="30">
        <f t="shared" si="8"/>
        <v>516</v>
      </c>
    </row>
    <row r="148" spans="1:6" ht="15.75" customHeight="1">
      <c r="A148" s="6" t="s">
        <v>16</v>
      </c>
      <c r="B148" s="30" t="s">
        <v>29</v>
      </c>
      <c r="C148" s="30" t="s">
        <v>29</v>
      </c>
      <c r="D148" s="30" t="s">
        <v>29</v>
      </c>
      <c r="E148" s="30">
        <v>3187</v>
      </c>
      <c r="F148" s="30">
        <f t="shared" si="8"/>
        <v>3187</v>
      </c>
    </row>
    <row r="149" spans="1:6" ht="15.75" customHeight="1">
      <c r="A149" s="6" t="s">
        <v>77</v>
      </c>
      <c r="B149" s="30">
        <v>9</v>
      </c>
      <c r="C149" s="30" t="s">
        <v>29</v>
      </c>
      <c r="D149" s="30" t="s">
        <v>29</v>
      </c>
      <c r="E149" s="30" t="s">
        <v>29</v>
      </c>
      <c r="F149" s="30">
        <f t="shared" si="8"/>
        <v>9</v>
      </c>
    </row>
    <row r="150" spans="1:6" ht="15.75" customHeight="1">
      <c r="A150" s="25" t="s">
        <v>0</v>
      </c>
      <c r="B150" s="31">
        <f>SUM(B137:B149)</f>
        <v>9</v>
      </c>
      <c r="C150" s="31" t="s">
        <v>29</v>
      </c>
      <c r="D150" s="31">
        <f>SUM(D137:D149)</f>
        <v>85</v>
      </c>
      <c r="E150" s="31">
        <f>SUM(E137:E149)</f>
        <v>52208</v>
      </c>
      <c r="F150" s="31">
        <f>SUM(F137:F149)</f>
        <v>52302</v>
      </c>
    </row>
    <row r="152" spans="1:6" ht="15" customHeight="1">
      <c r="A152" s="21" t="s">
        <v>193</v>
      </c>
      <c r="B152" s="1"/>
      <c r="C152" s="1"/>
      <c r="D152" s="1"/>
      <c r="E152" s="1"/>
      <c r="F152" s="1"/>
    </row>
    <row r="153" spans="1:6" ht="49.5" customHeight="1">
      <c r="A153" s="22" t="s">
        <v>5</v>
      </c>
      <c r="B153" s="23" t="s">
        <v>1</v>
      </c>
      <c r="C153" s="23" t="s">
        <v>4</v>
      </c>
      <c r="D153" s="23" t="s">
        <v>2</v>
      </c>
      <c r="E153" s="24" t="s">
        <v>79</v>
      </c>
      <c r="F153" s="24" t="s">
        <v>0</v>
      </c>
    </row>
    <row r="154" spans="1:6" ht="15.75" customHeight="1">
      <c r="A154" s="3" t="s">
        <v>6</v>
      </c>
      <c r="B154" s="30" t="s">
        <v>29</v>
      </c>
      <c r="C154" s="30" t="s">
        <v>29</v>
      </c>
      <c r="D154" s="30">
        <v>16</v>
      </c>
      <c r="E154" s="30">
        <v>2994</v>
      </c>
      <c r="F154" s="30">
        <f aca="true" t="shared" si="9" ref="F154:F166">SUM(B154:E154)</f>
        <v>3010</v>
      </c>
    </row>
    <row r="155" spans="1:6" ht="15.75" customHeight="1">
      <c r="A155" s="3" t="s">
        <v>7</v>
      </c>
      <c r="B155" s="30" t="s">
        <v>29</v>
      </c>
      <c r="C155" s="30" t="s">
        <v>29</v>
      </c>
      <c r="D155" s="30" t="s">
        <v>29</v>
      </c>
      <c r="E155" s="30">
        <v>1120</v>
      </c>
      <c r="F155" s="30">
        <f t="shared" si="9"/>
        <v>1120</v>
      </c>
    </row>
    <row r="156" spans="1:6" ht="15.75" customHeight="1">
      <c r="A156" s="3" t="s">
        <v>8</v>
      </c>
      <c r="B156" s="30" t="s">
        <v>29</v>
      </c>
      <c r="C156" s="30" t="s">
        <v>29</v>
      </c>
      <c r="D156" s="30">
        <v>3</v>
      </c>
      <c r="E156" s="30">
        <v>2378</v>
      </c>
      <c r="F156" s="30">
        <f t="shared" si="9"/>
        <v>2381</v>
      </c>
    </row>
    <row r="157" spans="1:6" ht="15.75" customHeight="1">
      <c r="A157" s="3" t="s">
        <v>9</v>
      </c>
      <c r="B157" s="30" t="s">
        <v>29</v>
      </c>
      <c r="C157" s="30" t="s">
        <v>29</v>
      </c>
      <c r="D157" s="30">
        <v>6</v>
      </c>
      <c r="E157" s="30">
        <v>30663</v>
      </c>
      <c r="F157" s="30">
        <f t="shared" si="9"/>
        <v>30669</v>
      </c>
    </row>
    <row r="158" spans="1:6" ht="15.75" customHeight="1">
      <c r="A158" s="3" t="s">
        <v>17</v>
      </c>
      <c r="B158" s="30" t="s">
        <v>29</v>
      </c>
      <c r="C158" s="30" t="s">
        <v>29</v>
      </c>
      <c r="D158" s="30" t="s">
        <v>29</v>
      </c>
      <c r="E158" s="30">
        <v>5754</v>
      </c>
      <c r="F158" s="30">
        <f t="shared" si="9"/>
        <v>5754</v>
      </c>
    </row>
    <row r="159" spans="1:6" ht="15.75" customHeight="1">
      <c r="A159" s="3" t="s">
        <v>10</v>
      </c>
      <c r="B159" s="30" t="s">
        <v>29</v>
      </c>
      <c r="C159" s="30" t="s">
        <v>29</v>
      </c>
      <c r="D159" s="30" t="s">
        <v>29</v>
      </c>
      <c r="E159" s="30">
        <v>634</v>
      </c>
      <c r="F159" s="30">
        <f t="shared" si="9"/>
        <v>634</v>
      </c>
    </row>
    <row r="160" spans="1:6" ht="15.75" customHeight="1">
      <c r="A160" s="3" t="s">
        <v>11</v>
      </c>
      <c r="B160" s="30" t="s">
        <v>29</v>
      </c>
      <c r="C160" s="30" t="s">
        <v>29</v>
      </c>
      <c r="D160" s="30">
        <v>1</v>
      </c>
      <c r="E160" s="30">
        <v>1134</v>
      </c>
      <c r="F160" s="30">
        <f t="shared" si="9"/>
        <v>1135</v>
      </c>
    </row>
    <row r="161" spans="1:6" ht="15.75" customHeight="1">
      <c r="A161" s="3" t="s">
        <v>12</v>
      </c>
      <c r="B161" s="30" t="s">
        <v>29</v>
      </c>
      <c r="C161" s="30" t="s">
        <v>29</v>
      </c>
      <c r="D161" s="30">
        <v>2</v>
      </c>
      <c r="E161" s="30">
        <v>1168</v>
      </c>
      <c r="F161" s="30">
        <f t="shared" si="9"/>
        <v>1170</v>
      </c>
    </row>
    <row r="162" spans="1:6" ht="15.75" customHeight="1">
      <c r="A162" s="6" t="s">
        <v>13</v>
      </c>
      <c r="B162" s="30" t="s">
        <v>29</v>
      </c>
      <c r="C162" s="30" t="s">
        <v>29</v>
      </c>
      <c r="D162" s="30">
        <v>7</v>
      </c>
      <c r="E162" s="30">
        <v>1842</v>
      </c>
      <c r="F162" s="30">
        <f t="shared" si="9"/>
        <v>1849</v>
      </c>
    </row>
    <row r="163" spans="1:6" ht="15.75" customHeight="1">
      <c r="A163" s="6" t="s">
        <v>14</v>
      </c>
      <c r="B163" s="30" t="s">
        <v>29</v>
      </c>
      <c r="C163" s="30" t="s">
        <v>29</v>
      </c>
      <c r="D163" s="30">
        <v>13</v>
      </c>
      <c r="E163" s="30">
        <v>708</v>
      </c>
      <c r="F163" s="30">
        <f t="shared" si="9"/>
        <v>721</v>
      </c>
    </row>
    <row r="164" spans="1:6" ht="15.75" customHeight="1">
      <c r="A164" s="6" t="s">
        <v>15</v>
      </c>
      <c r="B164" s="30" t="s">
        <v>29</v>
      </c>
      <c r="C164" s="30" t="s">
        <v>29</v>
      </c>
      <c r="D164" s="30" t="s">
        <v>29</v>
      </c>
      <c r="E164" s="30">
        <v>512</v>
      </c>
      <c r="F164" s="30">
        <f t="shared" si="9"/>
        <v>512</v>
      </c>
    </row>
    <row r="165" spans="1:6" ht="15.75" customHeight="1">
      <c r="A165" s="6" t="s">
        <v>16</v>
      </c>
      <c r="B165" s="30" t="s">
        <v>29</v>
      </c>
      <c r="C165" s="30" t="s">
        <v>29</v>
      </c>
      <c r="D165" s="30" t="s">
        <v>29</v>
      </c>
      <c r="E165" s="30">
        <v>3185</v>
      </c>
      <c r="F165" s="30">
        <f t="shared" si="9"/>
        <v>3185</v>
      </c>
    </row>
    <row r="166" spans="1:6" ht="15.75" customHeight="1">
      <c r="A166" s="6" t="s">
        <v>77</v>
      </c>
      <c r="B166" s="30">
        <v>9</v>
      </c>
      <c r="C166" s="30" t="s">
        <v>29</v>
      </c>
      <c r="D166" s="30" t="s">
        <v>29</v>
      </c>
      <c r="E166" s="30" t="s">
        <v>29</v>
      </c>
      <c r="F166" s="30">
        <f t="shared" si="9"/>
        <v>9</v>
      </c>
    </row>
    <row r="167" spans="1:6" ht="15.75" customHeight="1">
      <c r="A167" s="25" t="s">
        <v>0</v>
      </c>
      <c r="B167" s="31">
        <f>SUM(B154:B166)</f>
        <v>9</v>
      </c>
      <c r="C167" s="31" t="s">
        <v>29</v>
      </c>
      <c r="D167" s="31">
        <f>SUM(D154:D166)</f>
        <v>48</v>
      </c>
      <c r="E167" s="31">
        <f>SUM(E154:E166)</f>
        <v>52092</v>
      </c>
      <c r="F167" s="31">
        <f>SUM(F154:F166)</f>
        <v>52149</v>
      </c>
    </row>
    <row r="169" spans="1:6" ht="15" customHeight="1">
      <c r="A169" s="21" t="s">
        <v>192</v>
      </c>
      <c r="B169" s="1"/>
      <c r="C169" s="1"/>
      <c r="D169" s="1"/>
      <c r="E169" s="1"/>
      <c r="F169" s="1"/>
    </row>
    <row r="170" spans="1:6" ht="49.5" customHeight="1">
      <c r="A170" s="22" t="s">
        <v>5</v>
      </c>
      <c r="B170" s="23" t="s">
        <v>1</v>
      </c>
      <c r="C170" s="23" t="s">
        <v>4</v>
      </c>
      <c r="D170" s="23" t="s">
        <v>2</v>
      </c>
      <c r="E170" s="24" t="s">
        <v>79</v>
      </c>
      <c r="F170" s="24" t="s">
        <v>0</v>
      </c>
    </row>
    <row r="171" spans="1:6" ht="15.75" customHeight="1">
      <c r="A171" s="3" t="s">
        <v>6</v>
      </c>
      <c r="B171" s="30" t="s">
        <v>29</v>
      </c>
      <c r="C171" s="30" t="s">
        <v>29</v>
      </c>
      <c r="D171" s="30">
        <v>5</v>
      </c>
      <c r="E171" s="30">
        <v>3003</v>
      </c>
      <c r="F171" s="30">
        <f aca="true" t="shared" si="10" ref="F171:F183">SUM(B171:E171)</f>
        <v>3008</v>
      </c>
    </row>
    <row r="172" spans="1:6" ht="15.75" customHeight="1">
      <c r="A172" s="3" t="s">
        <v>7</v>
      </c>
      <c r="B172" s="30" t="s">
        <v>29</v>
      </c>
      <c r="C172" s="30" t="s">
        <v>29</v>
      </c>
      <c r="D172" s="30" t="s">
        <v>29</v>
      </c>
      <c r="E172" s="30">
        <v>1087</v>
      </c>
      <c r="F172" s="30">
        <f t="shared" si="10"/>
        <v>1087</v>
      </c>
    </row>
    <row r="173" spans="1:6" ht="15.75" customHeight="1">
      <c r="A173" s="3" t="s">
        <v>8</v>
      </c>
      <c r="B173" s="30" t="s">
        <v>29</v>
      </c>
      <c r="C173" s="30" t="s">
        <v>29</v>
      </c>
      <c r="D173" s="30">
        <v>3</v>
      </c>
      <c r="E173" s="30">
        <v>2265</v>
      </c>
      <c r="F173" s="30">
        <f t="shared" si="10"/>
        <v>2268</v>
      </c>
    </row>
    <row r="174" spans="1:6" ht="15.75" customHeight="1">
      <c r="A174" s="3" t="s">
        <v>9</v>
      </c>
      <c r="B174" s="30" t="s">
        <v>29</v>
      </c>
      <c r="C174" s="30" t="s">
        <v>29</v>
      </c>
      <c r="D174" s="30">
        <v>8</v>
      </c>
      <c r="E174" s="30">
        <v>30507</v>
      </c>
      <c r="F174" s="30">
        <f t="shared" si="10"/>
        <v>30515</v>
      </c>
    </row>
    <row r="175" spans="1:6" ht="15.75" customHeight="1">
      <c r="A175" s="3" t="s">
        <v>17</v>
      </c>
      <c r="B175" s="30" t="s">
        <v>29</v>
      </c>
      <c r="C175" s="30" t="s">
        <v>29</v>
      </c>
      <c r="D175" s="30" t="s">
        <v>29</v>
      </c>
      <c r="E175" s="30">
        <v>5707</v>
      </c>
      <c r="F175" s="30">
        <f t="shared" si="10"/>
        <v>5707</v>
      </c>
    </row>
    <row r="176" spans="1:6" ht="15.75" customHeight="1">
      <c r="A176" s="3" t="s">
        <v>10</v>
      </c>
      <c r="B176" s="30" t="s">
        <v>29</v>
      </c>
      <c r="C176" s="30" t="s">
        <v>29</v>
      </c>
      <c r="D176" s="30" t="s">
        <v>29</v>
      </c>
      <c r="E176" s="30">
        <v>633</v>
      </c>
      <c r="F176" s="30">
        <f t="shared" si="10"/>
        <v>633</v>
      </c>
    </row>
    <row r="177" spans="1:6" ht="15.75" customHeight="1">
      <c r="A177" s="3" t="s">
        <v>11</v>
      </c>
      <c r="B177" s="30" t="s">
        <v>29</v>
      </c>
      <c r="C177" s="30" t="s">
        <v>29</v>
      </c>
      <c r="D177" s="30" t="s">
        <v>29</v>
      </c>
      <c r="E177" s="30">
        <v>1132</v>
      </c>
      <c r="F177" s="30">
        <f t="shared" si="10"/>
        <v>1132</v>
      </c>
    </row>
    <row r="178" spans="1:6" ht="15.75" customHeight="1">
      <c r="A178" s="3" t="s">
        <v>12</v>
      </c>
      <c r="B178" s="30" t="s">
        <v>29</v>
      </c>
      <c r="C178" s="30" t="s">
        <v>29</v>
      </c>
      <c r="D178" s="30">
        <v>1</v>
      </c>
      <c r="E178" s="30">
        <v>1132</v>
      </c>
      <c r="F178" s="30">
        <f t="shared" si="10"/>
        <v>1133</v>
      </c>
    </row>
    <row r="179" spans="1:6" ht="15.75" customHeight="1">
      <c r="A179" s="6" t="s">
        <v>13</v>
      </c>
      <c r="B179" s="30" t="s">
        <v>29</v>
      </c>
      <c r="C179" s="30" t="s">
        <v>29</v>
      </c>
      <c r="D179" s="30">
        <v>7</v>
      </c>
      <c r="E179" s="30">
        <v>1833</v>
      </c>
      <c r="F179" s="30">
        <f t="shared" si="10"/>
        <v>1840</v>
      </c>
    </row>
    <row r="180" spans="1:6" ht="15.75" customHeight="1">
      <c r="A180" s="6" t="s">
        <v>14</v>
      </c>
      <c r="B180" s="30" t="s">
        <v>29</v>
      </c>
      <c r="C180" s="30" t="s">
        <v>29</v>
      </c>
      <c r="D180" s="30">
        <v>7</v>
      </c>
      <c r="E180" s="30">
        <v>721</v>
      </c>
      <c r="F180" s="30">
        <f t="shared" si="10"/>
        <v>728</v>
      </c>
    </row>
    <row r="181" spans="1:6" ht="15.75" customHeight="1">
      <c r="A181" s="6" t="s">
        <v>15</v>
      </c>
      <c r="B181" s="30" t="s">
        <v>29</v>
      </c>
      <c r="C181" s="30" t="s">
        <v>29</v>
      </c>
      <c r="D181" s="30" t="s">
        <v>29</v>
      </c>
      <c r="E181" s="30">
        <v>503</v>
      </c>
      <c r="F181" s="30">
        <f t="shared" si="10"/>
        <v>503</v>
      </c>
    </row>
    <row r="182" spans="1:6" ht="15.75" customHeight="1">
      <c r="A182" s="6" t="s">
        <v>16</v>
      </c>
      <c r="B182" s="30" t="s">
        <v>29</v>
      </c>
      <c r="C182" s="30" t="s">
        <v>29</v>
      </c>
      <c r="D182" s="30" t="s">
        <v>29</v>
      </c>
      <c r="E182" s="30">
        <v>3185</v>
      </c>
      <c r="F182" s="30">
        <f t="shared" si="10"/>
        <v>3185</v>
      </c>
    </row>
    <row r="183" spans="1:6" ht="15.75" customHeight="1">
      <c r="A183" s="6" t="s">
        <v>77</v>
      </c>
      <c r="B183" s="30">
        <v>9</v>
      </c>
      <c r="C183" s="30" t="s">
        <v>29</v>
      </c>
      <c r="D183" s="30" t="s">
        <v>29</v>
      </c>
      <c r="E183" s="30" t="s">
        <v>29</v>
      </c>
      <c r="F183" s="30">
        <f t="shared" si="10"/>
        <v>9</v>
      </c>
    </row>
    <row r="184" spans="1:6" ht="15.75" customHeight="1">
      <c r="A184" s="25" t="s">
        <v>0</v>
      </c>
      <c r="B184" s="31">
        <f>SUM(B171:B183)</f>
        <v>9</v>
      </c>
      <c r="C184" s="31" t="s">
        <v>29</v>
      </c>
      <c r="D184" s="31">
        <f>SUM(D171:D183)</f>
        <v>31</v>
      </c>
      <c r="E184" s="31">
        <f>SUM(E171:E183)</f>
        <v>51708</v>
      </c>
      <c r="F184" s="31">
        <f>SUM(F171:F183)</f>
        <v>51748</v>
      </c>
    </row>
    <row r="186" spans="1:6" ht="15" customHeight="1">
      <c r="A186" s="21" t="s">
        <v>191</v>
      </c>
      <c r="B186" s="1"/>
      <c r="C186" s="1"/>
      <c r="D186" s="1"/>
      <c r="E186" s="1"/>
      <c r="F186" s="1"/>
    </row>
    <row r="187" spans="1:6" ht="49.5" customHeight="1">
      <c r="A187" s="22" t="s">
        <v>5</v>
      </c>
      <c r="B187" s="23" t="s">
        <v>1</v>
      </c>
      <c r="C187" s="23" t="s">
        <v>4</v>
      </c>
      <c r="D187" s="23" t="s">
        <v>2</v>
      </c>
      <c r="E187" s="24" t="s">
        <v>79</v>
      </c>
      <c r="F187" s="24" t="s">
        <v>0</v>
      </c>
    </row>
    <row r="188" spans="1:6" ht="15.75" customHeight="1">
      <c r="A188" s="3" t="s">
        <v>6</v>
      </c>
      <c r="B188" s="30" t="s">
        <v>29</v>
      </c>
      <c r="C188" s="30" t="s">
        <v>29</v>
      </c>
      <c r="D188" s="30" t="s">
        <v>29</v>
      </c>
      <c r="E188" s="30">
        <v>3001</v>
      </c>
      <c r="F188" s="30">
        <f aca="true" t="shared" si="11" ref="F188:F200">SUM(B188:E188)</f>
        <v>3001</v>
      </c>
    </row>
    <row r="189" spans="1:6" ht="15.75" customHeight="1">
      <c r="A189" s="3" t="s">
        <v>7</v>
      </c>
      <c r="B189" s="30" t="s">
        <v>29</v>
      </c>
      <c r="C189" s="30" t="s">
        <v>29</v>
      </c>
      <c r="D189" s="30" t="s">
        <v>29</v>
      </c>
      <c r="E189" s="30">
        <v>1076</v>
      </c>
      <c r="F189" s="30">
        <f t="shared" si="11"/>
        <v>1076</v>
      </c>
    </row>
    <row r="190" spans="1:6" ht="15.75" customHeight="1">
      <c r="A190" s="3" t="s">
        <v>8</v>
      </c>
      <c r="B190" s="30" t="s">
        <v>29</v>
      </c>
      <c r="C190" s="30" t="s">
        <v>29</v>
      </c>
      <c r="D190" s="30">
        <v>3</v>
      </c>
      <c r="E190" s="30">
        <v>2216</v>
      </c>
      <c r="F190" s="30">
        <f t="shared" si="11"/>
        <v>2219</v>
      </c>
    </row>
    <row r="191" spans="1:6" ht="15.75" customHeight="1">
      <c r="A191" s="3" t="s">
        <v>9</v>
      </c>
      <c r="B191" s="30" t="s">
        <v>29</v>
      </c>
      <c r="C191" s="30" t="s">
        <v>29</v>
      </c>
      <c r="D191" s="30">
        <v>4</v>
      </c>
      <c r="E191" s="30">
        <v>30354</v>
      </c>
      <c r="F191" s="30">
        <f t="shared" si="11"/>
        <v>30358</v>
      </c>
    </row>
    <row r="192" spans="1:6" ht="15.75" customHeight="1">
      <c r="A192" s="3" t="s">
        <v>17</v>
      </c>
      <c r="B192" s="30" t="s">
        <v>29</v>
      </c>
      <c r="C192" s="30" t="s">
        <v>29</v>
      </c>
      <c r="D192" s="30" t="s">
        <v>29</v>
      </c>
      <c r="E192" s="30">
        <v>5670</v>
      </c>
      <c r="F192" s="30">
        <f t="shared" si="11"/>
        <v>5670</v>
      </c>
    </row>
    <row r="193" spans="1:6" ht="15.75" customHeight="1">
      <c r="A193" s="3" t="s">
        <v>10</v>
      </c>
      <c r="B193" s="30" t="s">
        <v>29</v>
      </c>
      <c r="C193" s="30" t="s">
        <v>29</v>
      </c>
      <c r="D193" s="30" t="s">
        <v>29</v>
      </c>
      <c r="E193" s="30">
        <v>636</v>
      </c>
      <c r="F193" s="30">
        <f t="shared" si="11"/>
        <v>636</v>
      </c>
    </row>
    <row r="194" spans="1:6" ht="15.75" customHeight="1">
      <c r="A194" s="3" t="s">
        <v>11</v>
      </c>
      <c r="B194" s="30" t="s">
        <v>29</v>
      </c>
      <c r="C194" s="30" t="s">
        <v>29</v>
      </c>
      <c r="D194" s="30" t="s">
        <v>29</v>
      </c>
      <c r="E194" s="30">
        <v>1157</v>
      </c>
      <c r="F194" s="30">
        <f t="shared" si="11"/>
        <v>1157</v>
      </c>
    </row>
    <row r="195" spans="1:6" ht="15.75" customHeight="1">
      <c r="A195" s="3" t="s">
        <v>12</v>
      </c>
      <c r="B195" s="30" t="s">
        <v>29</v>
      </c>
      <c r="C195" s="30" t="s">
        <v>29</v>
      </c>
      <c r="D195" s="30">
        <v>1</v>
      </c>
      <c r="E195" s="30">
        <v>1119</v>
      </c>
      <c r="F195" s="30">
        <f t="shared" si="11"/>
        <v>1120</v>
      </c>
    </row>
    <row r="196" spans="1:6" ht="15.75" customHeight="1">
      <c r="A196" s="6" t="s">
        <v>13</v>
      </c>
      <c r="B196" s="30" t="s">
        <v>29</v>
      </c>
      <c r="C196" s="30" t="s">
        <v>29</v>
      </c>
      <c r="D196" s="30" t="s">
        <v>29</v>
      </c>
      <c r="E196" s="30">
        <v>1824</v>
      </c>
      <c r="F196" s="30">
        <f t="shared" si="11"/>
        <v>1824</v>
      </c>
    </row>
    <row r="197" spans="1:6" ht="15.75" customHeight="1">
      <c r="A197" s="6" t="s">
        <v>14</v>
      </c>
      <c r="B197" s="30" t="s">
        <v>29</v>
      </c>
      <c r="C197" s="30" t="s">
        <v>29</v>
      </c>
      <c r="D197" s="30">
        <v>3</v>
      </c>
      <c r="E197" s="30">
        <v>727</v>
      </c>
      <c r="F197" s="30">
        <f t="shared" si="11"/>
        <v>730</v>
      </c>
    </row>
    <row r="198" spans="1:6" ht="15.75" customHeight="1">
      <c r="A198" s="6" t="s">
        <v>15</v>
      </c>
      <c r="B198" s="30" t="s">
        <v>29</v>
      </c>
      <c r="C198" s="30" t="s">
        <v>29</v>
      </c>
      <c r="D198" s="30" t="s">
        <v>29</v>
      </c>
      <c r="E198" s="30">
        <v>491</v>
      </c>
      <c r="F198" s="30">
        <f t="shared" si="11"/>
        <v>491</v>
      </c>
    </row>
    <row r="199" spans="1:6" ht="15.75" customHeight="1">
      <c r="A199" s="6" t="s">
        <v>16</v>
      </c>
      <c r="B199" s="30" t="s">
        <v>29</v>
      </c>
      <c r="C199" s="30" t="s">
        <v>29</v>
      </c>
      <c r="D199" s="30" t="s">
        <v>29</v>
      </c>
      <c r="E199" s="30">
        <v>3210</v>
      </c>
      <c r="F199" s="30">
        <f t="shared" si="11"/>
        <v>3210</v>
      </c>
    </row>
    <row r="200" spans="1:6" ht="15.75" customHeight="1">
      <c r="A200" s="6" t="s">
        <v>77</v>
      </c>
      <c r="B200" s="30">
        <v>9</v>
      </c>
      <c r="C200" s="30" t="s">
        <v>29</v>
      </c>
      <c r="D200" s="30" t="s">
        <v>29</v>
      </c>
      <c r="E200" s="30" t="s">
        <v>29</v>
      </c>
      <c r="F200" s="30">
        <f t="shared" si="11"/>
        <v>9</v>
      </c>
    </row>
    <row r="201" spans="1:6" ht="15.75" customHeight="1">
      <c r="A201" s="25" t="s">
        <v>0</v>
      </c>
      <c r="B201" s="31">
        <f>SUM(B188:B200)</f>
        <v>9</v>
      </c>
      <c r="C201" s="31" t="s">
        <v>29</v>
      </c>
      <c r="D201" s="31">
        <f>SUM(D188:D200)</f>
        <v>11</v>
      </c>
      <c r="E201" s="31">
        <f>SUM(E188:E200)</f>
        <v>51481</v>
      </c>
      <c r="F201" s="31">
        <f>SUM(F188:F200)</f>
        <v>51501</v>
      </c>
    </row>
    <row r="203" ht="11.25">
      <c r="A203" s="18" t="s">
        <v>104</v>
      </c>
    </row>
    <row r="204" ht="11.25">
      <c r="A204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32" max="255" man="1"/>
    <brk id="66" max="255" man="1"/>
    <brk id="100" max="255" man="1"/>
    <brk id="134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21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956</v>
      </c>
      <c r="C3" s="12">
        <v>2981</v>
      </c>
      <c r="D3" s="12">
        <v>889</v>
      </c>
      <c r="E3" s="12"/>
      <c r="F3" s="12">
        <v>4826</v>
      </c>
      <c r="G3" s="6"/>
    </row>
    <row r="4" spans="1:7" ht="16.5" customHeight="1">
      <c r="A4" s="3" t="s">
        <v>7</v>
      </c>
      <c r="B4" s="12">
        <v>544</v>
      </c>
      <c r="C4" s="12">
        <v>1912</v>
      </c>
      <c r="D4" s="12">
        <v>407</v>
      </c>
      <c r="E4" s="12"/>
      <c r="F4" s="12">
        <v>2863</v>
      </c>
      <c r="G4" s="6"/>
    </row>
    <row r="5" spans="1:7" ht="16.5" customHeight="1">
      <c r="A5" s="3" t="s">
        <v>8</v>
      </c>
      <c r="B5" s="12">
        <v>843</v>
      </c>
      <c r="C5" s="12">
        <v>1057</v>
      </c>
      <c r="D5" s="12">
        <v>203</v>
      </c>
      <c r="E5" s="12"/>
      <c r="F5" s="12">
        <v>2103</v>
      </c>
      <c r="G5" s="6"/>
    </row>
    <row r="6" spans="1:7" ht="16.5" customHeight="1">
      <c r="A6" s="3" t="s">
        <v>9</v>
      </c>
      <c r="B6" s="12">
        <v>3579</v>
      </c>
      <c r="C6" s="12">
        <v>8713</v>
      </c>
      <c r="D6" s="12">
        <v>2098</v>
      </c>
      <c r="E6" s="12"/>
      <c r="F6" s="12">
        <v>14390</v>
      </c>
      <c r="G6" s="6"/>
    </row>
    <row r="7" spans="1:7" ht="16.5" customHeight="1">
      <c r="A7" s="3" t="s">
        <v>17</v>
      </c>
      <c r="B7" s="12">
        <v>1038</v>
      </c>
      <c r="C7" s="12">
        <v>3156</v>
      </c>
      <c r="D7" s="12">
        <v>426</v>
      </c>
      <c r="E7" s="12"/>
      <c r="F7" s="12">
        <v>4620</v>
      </c>
      <c r="G7" s="6"/>
    </row>
    <row r="8" spans="1:7" ht="16.5" customHeight="1">
      <c r="A8" s="3" t="s">
        <v>10</v>
      </c>
      <c r="B8" s="12">
        <v>114</v>
      </c>
      <c r="C8" s="12">
        <v>240</v>
      </c>
      <c r="D8" s="12">
        <v>11</v>
      </c>
      <c r="E8" s="12"/>
      <c r="F8" s="12">
        <v>365</v>
      </c>
      <c r="G8" s="6"/>
    </row>
    <row r="9" spans="1:7" ht="16.5" customHeight="1">
      <c r="A9" s="3" t="s">
        <v>11</v>
      </c>
      <c r="B9" s="12">
        <v>399</v>
      </c>
      <c r="C9" s="12">
        <v>1260</v>
      </c>
      <c r="D9" s="12">
        <v>338</v>
      </c>
      <c r="E9" s="12"/>
      <c r="F9" s="12">
        <v>1997</v>
      </c>
      <c r="G9" s="6"/>
    </row>
    <row r="10" spans="1:7" ht="16.5" customHeight="1">
      <c r="A10" s="6" t="s">
        <v>12</v>
      </c>
      <c r="B10" s="12">
        <v>602</v>
      </c>
      <c r="C10" s="12">
        <v>1073</v>
      </c>
      <c r="D10" s="12">
        <v>169</v>
      </c>
      <c r="E10" s="12"/>
      <c r="F10" s="12">
        <v>1844</v>
      </c>
      <c r="G10" s="6"/>
    </row>
    <row r="11" spans="1:7" ht="16.5" customHeight="1">
      <c r="A11" s="6" t="s">
        <v>13</v>
      </c>
      <c r="B11" s="13">
        <v>84</v>
      </c>
      <c r="C11" s="13">
        <v>516</v>
      </c>
      <c r="D11" s="13">
        <v>30</v>
      </c>
      <c r="E11" s="13"/>
      <c r="F11" s="13">
        <v>630</v>
      </c>
      <c r="G11" s="6"/>
    </row>
    <row r="12" spans="1:7" ht="16.5" customHeight="1">
      <c r="A12" s="6" t="s">
        <v>14</v>
      </c>
      <c r="B12" s="13">
        <v>220</v>
      </c>
      <c r="C12" s="13">
        <v>616</v>
      </c>
      <c r="D12" s="13">
        <v>179</v>
      </c>
      <c r="E12" s="13"/>
      <c r="F12" s="13">
        <v>1015</v>
      </c>
      <c r="G12" s="6"/>
    </row>
    <row r="13" spans="1:7" ht="16.5" customHeight="1">
      <c r="A13" s="6" t="s">
        <v>15</v>
      </c>
      <c r="B13" s="13">
        <v>18</v>
      </c>
      <c r="C13" s="13">
        <v>129</v>
      </c>
      <c r="D13" s="13">
        <v>18</v>
      </c>
      <c r="E13" s="13"/>
      <c r="F13" s="13">
        <v>165</v>
      </c>
      <c r="G13" s="6"/>
    </row>
    <row r="14" spans="1:7" ht="16.5" customHeight="1">
      <c r="A14" s="6" t="s">
        <v>16</v>
      </c>
      <c r="B14" s="13">
        <v>618</v>
      </c>
      <c r="C14" s="13">
        <v>2089</v>
      </c>
      <c r="D14" s="13">
        <v>609</v>
      </c>
      <c r="E14" s="13"/>
      <c r="F14" s="13">
        <v>3316</v>
      </c>
      <c r="G14" s="6"/>
    </row>
    <row r="15" spans="1:7" ht="16.5" customHeight="1">
      <c r="A15" s="7" t="s">
        <v>18</v>
      </c>
      <c r="B15" s="14">
        <v>22740</v>
      </c>
      <c r="C15" s="14">
        <v>748</v>
      </c>
      <c r="D15" s="14">
        <v>4444</v>
      </c>
      <c r="E15" s="14">
        <v>28</v>
      </c>
      <c r="F15" s="14">
        <v>27960</v>
      </c>
      <c r="G15" s="6"/>
    </row>
    <row r="16" spans="1:6" ht="15.75" customHeight="1">
      <c r="A16" s="11" t="s">
        <v>0</v>
      </c>
      <c r="B16" s="15">
        <v>31755</v>
      </c>
      <c r="C16" s="15">
        <v>24490</v>
      </c>
      <c r="D16" s="15">
        <v>9821</v>
      </c>
      <c r="E16" s="15">
        <v>28</v>
      </c>
      <c r="F16" s="15">
        <v>66094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205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>
        <v>21</v>
      </c>
      <c r="E3" s="30">
        <v>2886</v>
      </c>
      <c r="F3" s="30">
        <f aca="true" t="shared" si="0" ref="F3:F14">SUM(B3:E3)</f>
        <v>2907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 t="s">
        <v>29</v>
      </c>
      <c r="E4" s="30">
        <v>1270</v>
      </c>
      <c r="F4" s="30">
        <f t="shared" si="0"/>
        <v>1270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6</v>
      </c>
      <c r="E5" s="30">
        <v>2756</v>
      </c>
      <c r="F5" s="30">
        <f t="shared" si="0"/>
        <v>2762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4</v>
      </c>
      <c r="E6" s="30">
        <v>29306</v>
      </c>
      <c r="F6" s="30">
        <f t="shared" si="0"/>
        <v>29310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5751</v>
      </c>
      <c r="F7" s="30">
        <f t="shared" si="0"/>
        <v>5751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652</v>
      </c>
      <c r="F8" s="30">
        <f t="shared" si="0"/>
        <v>652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>
        <v>2</v>
      </c>
      <c r="E9" s="30">
        <v>1274</v>
      </c>
      <c r="F9" s="30">
        <f t="shared" si="0"/>
        <v>1276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1</v>
      </c>
      <c r="E10" s="30">
        <v>1336</v>
      </c>
      <c r="F10" s="30">
        <f t="shared" si="0"/>
        <v>1337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>
        <v>4</v>
      </c>
      <c r="E11" s="30">
        <v>1962</v>
      </c>
      <c r="F11" s="30">
        <f t="shared" si="0"/>
        <v>1966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23</v>
      </c>
      <c r="E12" s="30">
        <v>790</v>
      </c>
      <c r="F12" s="30">
        <f t="shared" si="0"/>
        <v>813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529</v>
      </c>
      <c r="F13" s="30">
        <f t="shared" si="0"/>
        <v>529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2743</v>
      </c>
      <c r="F14" s="30">
        <f t="shared" si="0"/>
        <v>2743</v>
      </c>
    </row>
    <row r="15" spans="1:6" ht="15.75" customHeight="1">
      <c r="A15" s="25" t="s">
        <v>0</v>
      </c>
      <c r="B15" s="31" t="s">
        <v>29</v>
      </c>
      <c r="C15" s="31" t="s">
        <v>29</v>
      </c>
      <c r="D15" s="31">
        <f>SUM(D3:D14)</f>
        <v>61</v>
      </c>
      <c r="E15" s="31">
        <f>SUM(E3:E14)</f>
        <v>51255</v>
      </c>
      <c r="F15" s="31">
        <f>SUM(F3:F14)</f>
        <v>51316</v>
      </c>
    </row>
    <row r="17" spans="1:6" ht="15" customHeight="1">
      <c r="A17" s="21" t="s">
        <v>204</v>
      </c>
      <c r="B17" s="1"/>
      <c r="C17" s="1"/>
      <c r="D17" s="1"/>
      <c r="E17" s="1"/>
      <c r="F17" s="1"/>
    </row>
    <row r="18" spans="1:6" ht="49.5" customHeight="1">
      <c r="A18" s="22" t="s">
        <v>5</v>
      </c>
      <c r="B18" s="23" t="s">
        <v>1</v>
      </c>
      <c r="C18" s="23" t="s">
        <v>4</v>
      </c>
      <c r="D18" s="23" t="s">
        <v>2</v>
      </c>
      <c r="E18" s="24" t="s">
        <v>79</v>
      </c>
      <c r="F18" s="24" t="s">
        <v>0</v>
      </c>
    </row>
    <row r="19" spans="1:6" ht="15.75" customHeight="1">
      <c r="A19" s="3" t="s">
        <v>6</v>
      </c>
      <c r="B19" s="30" t="s">
        <v>29</v>
      </c>
      <c r="C19" s="30" t="s">
        <v>29</v>
      </c>
      <c r="D19" s="30">
        <v>11</v>
      </c>
      <c r="E19" s="30">
        <v>2889</v>
      </c>
      <c r="F19" s="30">
        <f aca="true" t="shared" si="1" ref="F19:F30">SUM(B19:E19)</f>
        <v>2900</v>
      </c>
    </row>
    <row r="20" spans="1:6" ht="15.75" customHeight="1">
      <c r="A20" s="3" t="s">
        <v>7</v>
      </c>
      <c r="B20" s="30" t="s">
        <v>29</v>
      </c>
      <c r="C20" s="30" t="s">
        <v>29</v>
      </c>
      <c r="D20" s="30" t="s">
        <v>29</v>
      </c>
      <c r="E20" s="30">
        <v>1266</v>
      </c>
      <c r="F20" s="30">
        <f t="shared" si="1"/>
        <v>1266</v>
      </c>
    </row>
    <row r="21" spans="1:6" ht="15.75" customHeight="1">
      <c r="A21" s="3" t="s">
        <v>8</v>
      </c>
      <c r="B21" s="30" t="s">
        <v>29</v>
      </c>
      <c r="C21" s="30" t="s">
        <v>29</v>
      </c>
      <c r="D21" s="30">
        <v>6</v>
      </c>
      <c r="E21" s="30">
        <v>2800</v>
      </c>
      <c r="F21" s="30">
        <f t="shared" si="1"/>
        <v>2806</v>
      </c>
    </row>
    <row r="22" spans="1:6" ht="15.75" customHeight="1">
      <c r="A22" s="3" t="s">
        <v>9</v>
      </c>
      <c r="B22" s="30" t="s">
        <v>29</v>
      </c>
      <c r="C22" s="30" t="s">
        <v>29</v>
      </c>
      <c r="D22" s="30">
        <v>1</v>
      </c>
      <c r="E22" s="30">
        <v>29390</v>
      </c>
      <c r="F22" s="30">
        <f t="shared" si="1"/>
        <v>29391</v>
      </c>
    </row>
    <row r="23" spans="1:6" ht="15.75" customHeight="1">
      <c r="A23" s="3" t="s">
        <v>17</v>
      </c>
      <c r="B23" s="30" t="s">
        <v>29</v>
      </c>
      <c r="C23" s="30" t="s">
        <v>29</v>
      </c>
      <c r="D23" s="30" t="s">
        <v>29</v>
      </c>
      <c r="E23" s="30">
        <v>5805</v>
      </c>
      <c r="F23" s="30">
        <f t="shared" si="1"/>
        <v>5805</v>
      </c>
    </row>
    <row r="24" spans="1:6" ht="15.75" customHeight="1">
      <c r="A24" s="3" t="s">
        <v>10</v>
      </c>
      <c r="B24" s="30" t="s">
        <v>29</v>
      </c>
      <c r="C24" s="30" t="s">
        <v>29</v>
      </c>
      <c r="D24" s="30" t="s">
        <v>29</v>
      </c>
      <c r="E24" s="30">
        <v>652</v>
      </c>
      <c r="F24" s="30">
        <f t="shared" si="1"/>
        <v>652</v>
      </c>
    </row>
    <row r="25" spans="1:6" ht="15.75" customHeight="1">
      <c r="A25" s="3" t="s">
        <v>11</v>
      </c>
      <c r="B25" s="30" t="s">
        <v>29</v>
      </c>
      <c r="C25" s="30" t="s">
        <v>29</v>
      </c>
      <c r="D25" s="30" t="s">
        <v>29</v>
      </c>
      <c r="E25" s="30">
        <v>1298</v>
      </c>
      <c r="F25" s="30">
        <f t="shared" si="1"/>
        <v>1298</v>
      </c>
    </row>
    <row r="26" spans="1:6" ht="15.75" customHeight="1">
      <c r="A26" s="3" t="s">
        <v>12</v>
      </c>
      <c r="B26" s="30" t="s">
        <v>29</v>
      </c>
      <c r="C26" s="30" t="s">
        <v>29</v>
      </c>
      <c r="D26" s="30">
        <v>2</v>
      </c>
      <c r="E26" s="30">
        <v>1331</v>
      </c>
      <c r="F26" s="30">
        <f t="shared" si="1"/>
        <v>1333</v>
      </c>
    </row>
    <row r="27" spans="1:6" ht="15.75" customHeight="1">
      <c r="A27" s="6" t="s">
        <v>13</v>
      </c>
      <c r="B27" s="30" t="s">
        <v>29</v>
      </c>
      <c r="C27" s="30" t="s">
        <v>29</v>
      </c>
      <c r="D27" s="30" t="s">
        <v>29</v>
      </c>
      <c r="E27" s="30">
        <v>1982</v>
      </c>
      <c r="F27" s="30">
        <f t="shared" si="1"/>
        <v>1982</v>
      </c>
    </row>
    <row r="28" spans="1:6" ht="15.75" customHeight="1">
      <c r="A28" s="6" t="s">
        <v>14</v>
      </c>
      <c r="B28" s="30" t="s">
        <v>29</v>
      </c>
      <c r="C28" s="30" t="s">
        <v>29</v>
      </c>
      <c r="D28" s="30">
        <v>17</v>
      </c>
      <c r="E28" s="30">
        <v>794</v>
      </c>
      <c r="F28" s="30">
        <f t="shared" si="1"/>
        <v>811</v>
      </c>
    </row>
    <row r="29" spans="1:6" ht="15.75" customHeight="1">
      <c r="A29" s="6" t="s">
        <v>15</v>
      </c>
      <c r="B29" s="30" t="s">
        <v>29</v>
      </c>
      <c r="C29" s="30" t="s">
        <v>29</v>
      </c>
      <c r="D29" s="30" t="s">
        <v>29</v>
      </c>
      <c r="E29" s="30">
        <v>539</v>
      </c>
      <c r="F29" s="30">
        <f t="shared" si="1"/>
        <v>539</v>
      </c>
    </row>
    <row r="30" spans="1:6" ht="15.75" customHeight="1">
      <c r="A30" s="6" t="s">
        <v>16</v>
      </c>
      <c r="B30" s="30" t="s">
        <v>29</v>
      </c>
      <c r="C30" s="30" t="s">
        <v>29</v>
      </c>
      <c r="D30" s="30" t="s">
        <v>29</v>
      </c>
      <c r="E30" s="30">
        <v>2764</v>
      </c>
      <c r="F30" s="30">
        <f t="shared" si="1"/>
        <v>2764</v>
      </c>
    </row>
    <row r="31" spans="1:6" ht="15.75" customHeight="1">
      <c r="A31" s="25" t="s">
        <v>0</v>
      </c>
      <c r="B31" s="31" t="s">
        <v>29</v>
      </c>
      <c r="C31" s="31" t="s">
        <v>29</v>
      </c>
      <c r="D31" s="31">
        <f>SUM(D19:D30)</f>
        <v>37</v>
      </c>
      <c r="E31" s="31">
        <f>SUM(E19:E30)</f>
        <v>51510</v>
      </c>
      <c r="F31" s="31">
        <f>SUM(F19:F30)</f>
        <v>51547</v>
      </c>
    </row>
    <row r="33" spans="1:6" ht="15" customHeight="1">
      <c r="A33" s="21" t="s">
        <v>203</v>
      </c>
      <c r="B33" s="1"/>
      <c r="C33" s="1"/>
      <c r="D33" s="1"/>
      <c r="E33" s="1"/>
      <c r="F33" s="1"/>
    </row>
    <row r="34" spans="1:6" ht="49.5" customHeight="1">
      <c r="A34" s="22" t="s">
        <v>5</v>
      </c>
      <c r="B34" s="23" t="s">
        <v>1</v>
      </c>
      <c r="C34" s="23" t="s">
        <v>4</v>
      </c>
      <c r="D34" s="23" t="s">
        <v>2</v>
      </c>
      <c r="E34" s="24" t="s">
        <v>79</v>
      </c>
      <c r="F34" s="24" t="s">
        <v>0</v>
      </c>
    </row>
    <row r="35" spans="1:6" ht="15.75" customHeight="1">
      <c r="A35" s="3" t="s">
        <v>6</v>
      </c>
      <c r="B35" s="30" t="s">
        <v>29</v>
      </c>
      <c r="C35" s="30" t="s">
        <v>29</v>
      </c>
      <c r="D35" s="30">
        <v>7</v>
      </c>
      <c r="E35" s="30">
        <v>2907</v>
      </c>
      <c r="F35" s="30">
        <f aca="true" t="shared" si="2" ref="F35:F46">SUM(B35:E35)</f>
        <v>2914</v>
      </c>
    </row>
    <row r="36" spans="1:6" ht="15.75" customHeight="1">
      <c r="A36" s="3" t="s">
        <v>7</v>
      </c>
      <c r="B36" s="30" t="s">
        <v>29</v>
      </c>
      <c r="C36" s="30" t="s">
        <v>29</v>
      </c>
      <c r="D36" s="30" t="s">
        <v>29</v>
      </c>
      <c r="E36" s="30">
        <v>1256</v>
      </c>
      <c r="F36" s="30">
        <f t="shared" si="2"/>
        <v>1256</v>
      </c>
    </row>
    <row r="37" spans="1:6" ht="15.75" customHeight="1">
      <c r="A37" s="3" t="s">
        <v>8</v>
      </c>
      <c r="B37" s="30" t="s">
        <v>29</v>
      </c>
      <c r="C37" s="30" t="s">
        <v>29</v>
      </c>
      <c r="D37" s="30">
        <v>7</v>
      </c>
      <c r="E37" s="30">
        <v>2789</v>
      </c>
      <c r="F37" s="30">
        <f t="shared" si="2"/>
        <v>2796</v>
      </c>
    </row>
    <row r="38" spans="1:6" ht="15.75" customHeight="1">
      <c r="A38" s="3" t="s">
        <v>9</v>
      </c>
      <c r="B38" s="30" t="s">
        <v>29</v>
      </c>
      <c r="C38" s="30" t="s">
        <v>29</v>
      </c>
      <c r="D38" s="30">
        <v>1</v>
      </c>
      <c r="E38" s="30">
        <v>29571</v>
      </c>
      <c r="F38" s="30">
        <f t="shared" si="2"/>
        <v>29572</v>
      </c>
    </row>
    <row r="39" spans="1:6" ht="15.75" customHeight="1">
      <c r="A39" s="3" t="s">
        <v>17</v>
      </c>
      <c r="B39" s="30" t="s">
        <v>29</v>
      </c>
      <c r="C39" s="30" t="s">
        <v>29</v>
      </c>
      <c r="D39" s="30" t="s">
        <v>29</v>
      </c>
      <c r="E39" s="30">
        <v>5838</v>
      </c>
      <c r="F39" s="30">
        <f t="shared" si="2"/>
        <v>5838</v>
      </c>
    </row>
    <row r="40" spans="1:6" ht="15.75" customHeight="1">
      <c r="A40" s="3" t="s">
        <v>10</v>
      </c>
      <c r="B40" s="30" t="s">
        <v>29</v>
      </c>
      <c r="C40" s="30" t="s">
        <v>29</v>
      </c>
      <c r="D40" s="30" t="s">
        <v>29</v>
      </c>
      <c r="E40" s="30">
        <v>645</v>
      </c>
      <c r="F40" s="30">
        <f t="shared" si="2"/>
        <v>645</v>
      </c>
    </row>
    <row r="41" spans="1:6" ht="15.75" customHeight="1">
      <c r="A41" s="3" t="s">
        <v>11</v>
      </c>
      <c r="B41" s="30" t="s">
        <v>29</v>
      </c>
      <c r="C41" s="30" t="s">
        <v>29</v>
      </c>
      <c r="D41" s="30" t="s">
        <v>29</v>
      </c>
      <c r="E41" s="30">
        <v>1313</v>
      </c>
      <c r="F41" s="30">
        <f t="shared" si="2"/>
        <v>1313</v>
      </c>
    </row>
    <row r="42" spans="1:6" ht="15.75" customHeight="1">
      <c r="A42" s="3" t="s">
        <v>12</v>
      </c>
      <c r="B42" s="30" t="s">
        <v>29</v>
      </c>
      <c r="C42" s="30" t="s">
        <v>29</v>
      </c>
      <c r="D42" s="30">
        <v>3</v>
      </c>
      <c r="E42" s="30">
        <v>1336</v>
      </c>
      <c r="F42" s="30">
        <f t="shared" si="2"/>
        <v>1339</v>
      </c>
    </row>
    <row r="43" spans="1:6" ht="15.75" customHeight="1">
      <c r="A43" s="6" t="s">
        <v>13</v>
      </c>
      <c r="B43" s="30" t="s">
        <v>29</v>
      </c>
      <c r="C43" s="30" t="s">
        <v>29</v>
      </c>
      <c r="D43" s="30" t="s">
        <v>29</v>
      </c>
      <c r="E43" s="30">
        <v>1994</v>
      </c>
      <c r="F43" s="30">
        <f t="shared" si="2"/>
        <v>1994</v>
      </c>
    </row>
    <row r="44" spans="1:6" ht="15.75" customHeight="1">
      <c r="A44" s="6" t="s">
        <v>14</v>
      </c>
      <c r="B44" s="30" t="s">
        <v>29</v>
      </c>
      <c r="C44" s="30" t="s">
        <v>29</v>
      </c>
      <c r="D44" s="30">
        <v>4</v>
      </c>
      <c r="E44" s="30">
        <v>798</v>
      </c>
      <c r="F44" s="30">
        <f t="shared" si="2"/>
        <v>802</v>
      </c>
    </row>
    <row r="45" spans="1:6" ht="15.75" customHeight="1">
      <c r="A45" s="6" t="s">
        <v>15</v>
      </c>
      <c r="B45" s="30" t="s">
        <v>29</v>
      </c>
      <c r="C45" s="30" t="s">
        <v>29</v>
      </c>
      <c r="D45" s="30" t="s">
        <v>29</v>
      </c>
      <c r="E45" s="30">
        <v>544</v>
      </c>
      <c r="F45" s="30">
        <f t="shared" si="2"/>
        <v>544</v>
      </c>
    </row>
    <row r="46" spans="1:6" ht="15.75" customHeight="1">
      <c r="A46" s="6" t="s">
        <v>16</v>
      </c>
      <c r="B46" s="30" t="s">
        <v>29</v>
      </c>
      <c r="C46" s="30" t="s">
        <v>29</v>
      </c>
      <c r="D46" s="30" t="s">
        <v>29</v>
      </c>
      <c r="E46" s="30">
        <v>2794</v>
      </c>
      <c r="F46" s="30">
        <f t="shared" si="2"/>
        <v>2794</v>
      </c>
    </row>
    <row r="47" spans="1:6" ht="15.75" customHeight="1">
      <c r="A47" s="25" t="s">
        <v>0</v>
      </c>
      <c r="B47" s="31" t="s">
        <v>29</v>
      </c>
      <c r="C47" s="31" t="s">
        <v>29</v>
      </c>
      <c r="D47" s="31">
        <f>SUM(D35:D46)</f>
        <v>22</v>
      </c>
      <c r="E47" s="31">
        <f>SUM(E35:E46)</f>
        <v>51785</v>
      </c>
      <c r="F47" s="31">
        <f>SUM(F35:F46)</f>
        <v>51807</v>
      </c>
    </row>
    <row r="49" ht="11.25">
      <c r="A49" s="18" t="s">
        <v>104</v>
      </c>
    </row>
    <row r="50" ht="11.25">
      <c r="A50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20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1054</v>
      </c>
      <c r="C3" s="12">
        <v>1643</v>
      </c>
      <c r="D3" s="12">
        <v>227</v>
      </c>
      <c r="E3" s="12"/>
      <c r="F3" s="12">
        <v>2924</v>
      </c>
      <c r="G3" s="6"/>
    </row>
    <row r="4" spans="1:7" ht="16.5" customHeight="1">
      <c r="A4" s="3" t="s">
        <v>7</v>
      </c>
      <c r="B4" s="12">
        <v>517</v>
      </c>
      <c r="C4" s="12">
        <v>1218</v>
      </c>
      <c r="D4" s="12">
        <v>266</v>
      </c>
      <c r="E4" s="12"/>
      <c r="F4" s="12">
        <v>2001</v>
      </c>
      <c r="G4" s="6"/>
    </row>
    <row r="5" spans="1:7" ht="16.5" customHeight="1">
      <c r="A5" s="3" t="s">
        <v>8</v>
      </c>
      <c r="B5" s="12">
        <v>799</v>
      </c>
      <c r="C5" s="12">
        <v>515</v>
      </c>
      <c r="D5" s="12">
        <v>90</v>
      </c>
      <c r="E5" s="12"/>
      <c r="F5" s="12">
        <v>1404</v>
      </c>
      <c r="G5" s="6"/>
    </row>
    <row r="6" spans="1:7" ht="16.5" customHeight="1">
      <c r="A6" s="3" t="s">
        <v>9</v>
      </c>
      <c r="B6" s="12">
        <v>3864</v>
      </c>
      <c r="C6" s="12">
        <v>5390</v>
      </c>
      <c r="D6" s="12">
        <v>1402</v>
      </c>
      <c r="E6" s="12"/>
      <c r="F6" s="12">
        <v>10656</v>
      </c>
      <c r="G6" s="6"/>
    </row>
    <row r="7" spans="1:7" ht="16.5" customHeight="1">
      <c r="A7" s="3" t="s">
        <v>17</v>
      </c>
      <c r="B7" s="12">
        <v>1029</v>
      </c>
      <c r="C7" s="12">
        <v>1791</v>
      </c>
      <c r="D7" s="12">
        <v>253</v>
      </c>
      <c r="E7" s="12"/>
      <c r="F7" s="12">
        <v>3073</v>
      </c>
      <c r="G7" s="6"/>
    </row>
    <row r="8" spans="1:7" ht="16.5" customHeight="1">
      <c r="A8" s="3" t="s">
        <v>10</v>
      </c>
      <c r="B8" s="12">
        <v>133</v>
      </c>
      <c r="C8" s="12">
        <v>112</v>
      </c>
      <c r="D8" s="12">
        <v>2</v>
      </c>
      <c r="E8" s="12"/>
      <c r="F8" s="12">
        <v>247</v>
      </c>
      <c r="G8" s="6"/>
    </row>
    <row r="9" spans="1:7" ht="16.5" customHeight="1">
      <c r="A9" s="3" t="s">
        <v>11</v>
      </c>
      <c r="B9" s="12">
        <v>431</v>
      </c>
      <c r="C9" s="12">
        <v>702</v>
      </c>
      <c r="D9" s="12">
        <v>224</v>
      </c>
      <c r="E9" s="12"/>
      <c r="F9" s="12">
        <v>1357</v>
      </c>
      <c r="G9" s="6"/>
    </row>
    <row r="10" spans="1:7" ht="16.5" customHeight="1">
      <c r="A10" s="3" t="s">
        <v>12</v>
      </c>
      <c r="B10" s="12">
        <v>648</v>
      </c>
      <c r="C10" s="12">
        <v>548</v>
      </c>
      <c r="D10" s="12">
        <v>87</v>
      </c>
      <c r="E10" s="12"/>
      <c r="F10" s="12">
        <v>1283</v>
      </c>
      <c r="G10" s="6"/>
    </row>
    <row r="11" spans="1:7" ht="16.5" customHeight="1">
      <c r="A11" s="3" t="s">
        <v>13</v>
      </c>
      <c r="B11" s="13">
        <v>114</v>
      </c>
      <c r="C11" s="13">
        <v>221</v>
      </c>
      <c r="D11" s="13">
        <v>13</v>
      </c>
      <c r="E11" s="13"/>
      <c r="F11" s="13">
        <v>348</v>
      </c>
      <c r="G11" s="6"/>
    </row>
    <row r="12" spans="1:7" ht="16.5" customHeight="1">
      <c r="A12" s="3" t="s">
        <v>14</v>
      </c>
      <c r="B12" s="13">
        <v>230</v>
      </c>
      <c r="C12" s="13">
        <v>404</v>
      </c>
      <c r="D12" s="13">
        <v>115</v>
      </c>
      <c r="E12" s="13"/>
      <c r="F12" s="13">
        <v>749</v>
      </c>
      <c r="G12" s="6"/>
    </row>
    <row r="13" spans="1:7" ht="16.5" customHeight="1">
      <c r="A13" s="3" t="s">
        <v>15</v>
      </c>
      <c r="B13" s="13">
        <v>7</v>
      </c>
      <c r="C13" s="13">
        <v>45</v>
      </c>
      <c r="D13" s="13">
        <v>5</v>
      </c>
      <c r="E13" s="13"/>
      <c r="F13" s="13">
        <v>57</v>
      </c>
      <c r="G13" s="6"/>
    </row>
    <row r="14" spans="1:7" ht="16.5" customHeight="1">
      <c r="A14" s="3" t="s">
        <v>16</v>
      </c>
      <c r="B14" s="13">
        <v>625</v>
      </c>
      <c r="C14" s="13">
        <v>1453</v>
      </c>
      <c r="D14" s="13">
        <v>265</v>
      </c>
      <c r="E14" s="13"/>
      <c r="F14" s="13">
        <v>2343</v>
      </c>
      <c r="G14" s="6"/>
    </row>
    <row r="15" spans="1:7" ht="16.5" customHeight="1">
      <c r="A15" s="8" t="s">
        <v>18</v>
      </c>
      <c r="B15" s="14">
        <v>20420</v>
      </c>
      <c r="C15" s="14">
        <v>459</v>
      </c>
      <c r="D15" s="14">
        <v>3413</v>
      </c>
      <c r="E15" s="14">
        <v>32</v>
      </c>
      <c r="F15" s="14">
        <v>24324</v>
      </c>
      <c r="G15" s="6"/>
    </row>
    <row r="16" spans="1:6" ht="15.75" customHeight="1">
      <c r="A16" s="11" t="s">
        <v>0</v>
      </c>
      <c r="B16" s="15">
        <v>29871</v>
      </c>
      <c r="C16" s="15">
        <v>14501</v>
      </c>
      <c r="D16" s="15">
        <v>6362</v>
      </c>
      <c r="E16" s="15">
        <v>32</v>
      </c>
      <c r="F16" s="15">
        <v>50766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22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1229</v>
      </c>
      <c r="C3" s="12">
        <v>4391</v>
      </c>
      <c r="D3" s="12">
        <v>577</v>
      </c>
      <c r="E3" s="12"/>
      <c r="F3" s="12">
        <v>6197</v>
      </c>
      <c r="G3" s="6"/>
    </row>
    <row r="4" spans="1:7" ht="16.5" customHeight="1">
      <c r="A4" s="3" t="s">
        <v>7</v>
      </c>
      <c r="B4" s="12">
        <v>1066</v>
      </c>
      <c r="C4" s="12">
        <v>3419</v>
      </c>
      <c r="D4" s="12">
        <v>251</v>
      </c>
      <c r="E4" s="12"/>
      <c r="F4" s="12">
        <v>4736</v>
      </c>
      <c r="G4" s="6"/>
    </row>
    <row r="5" spans="1:7" ht="16.5" customHeight="1">
      <c r="A5" s="3" t="s">
        <v>8</v>
      </c>
      <c r="B5" s="12">
        <v>1031</v>
      </c>
      <c r="C5" s="12">
        <v>1887</v>
      </c>
      <c r="D5" s="12">
        <v>310</v>
      </c>
      <c r="E5" s="12"/>
      <c r="F5" s="12">
        <v>3228</v>
      </c>
      <c r="G5" s="6"/>
    </row>
    <row r="6" spans="1:7" ht="16.5" customHeight="1">
      <c r="A6" s="3" t="s">
        <v>9</v>
      </c>
      <c r="B6" s="12">
        <v>4605</v>
      </c>
      <c r="C6" s="12">
        <v>17827</v>
      </c>
      <c r="D6" s="12">
        <v>1469</v>
      </c>
      <c r="E6" s="12"/>
      <c r="F6" s="12">
        <v>23901</v>
      </c>
      <c r="G6" s="6"/>
    </row>
    <row r="7" spans="1:7" ht="16.5" customHeight="1">
      <c r="A7" s="3" t="s">
        <v>17</v>
      </c>
      <c r="B7" s="12">
        <v>1603</v>
      </c>
      <c r="C7" s="12">
        <v>4558</v>
      </c>
      <c r="D7" s="12">
        <v>402</v>
      </c>
      <c r="E7" s="12"/>
      <c r="F7" s="12">
        <v>6563</v>
      </c>
      <c r="G7" s="6"/>
    </row>
    <row r="8" spans="1:7" ht="16.5" customHeight="1">
      <c r="A8" s="3" t="s">
        <v>10</v>
      </c>
      <c r="B8" s="12">
        <v>179</v>
      </c>
      <c r="C8" s="12">
        <v>396</v>
      </c>
      <c r="D8" s="12">
        <v>1</v>
      </c>
      <c r="E8" s="12"/>
      <c r="F8" s="12">
        <v>576</v>
      </c>
      <c r="G8" s="6"/>
    </row>
    <row r="9" spans="1:7" ht="16.5" customHeight="1">
      <c r="A9" s="3" t="s">
        <v>11</v>
      </c>
      <c r="B9" s="12">
        <v>563</v>
      </c>
      <c r="C9" s="12">
        <v>2194</v>
      </c>
      <c r="D9" s="12">
        <v>377</v>
      </c>
      <c r="E9" s="12"/>
      <c r="F9" s="12">
        <v>3134</v>
      </c>
      <c r="G9" s="6"/>
    </row>
    <row r="10" spans="1:7" ht="16.5" customHeight="1">
      <c r="A10" s="3" t="s">
        <v>12</v>
      </c>
      <c r="B10" s="12">
        <v>828</v>
      </c>
      <c r="C10" s="12">
        <v>1629</v>
      </c>
      <c r="D10" s="12">
        <v>60</v>
      </c>
      <c r="E10" s="12"/>
      <c r="F10" s="12">
        <v>2517</v>
      </c>
      <c r="G10" s="6"/>
    </row>
    <row r="11" spans="1:7" ht="16.5" customHeight="1">
      <c r="A11" s="6" t="s">
        <v>13</v>
      </c>
      <c r="B11" s="12">
        <v>166</v>
      </c>
      <c r="C11" s="12">
        <v>1277</v>
      </c>
      <c r="D11" s="12">
        <v>96</v>
      </c>
      <c r="E11" s="12"/>
      <c r="F11" s="12">
        <v>1539</v>
      </c>
      <c r="G11" s="6"/>
    </row>
    <row r="12" spans="1:7" ht="16.5" customHeight="1">
      <c r="A12" s="6" t="s">
        <v>14</v>
      </c>
      <c r="B12" s="13">
        <v>374</v>
      </c>
      <c r="C12" s="13">
        <v>1556</v>
      </c>
      <c r="D12" s="13">
        <v>109</v>
      </c>
      <c r="E12" s="13"/>
      <c r="F12" s="13">
        <v>2039</v>
      </c>
      <c r="G12" s="6"/>
    </row>
    <row r="13" spans="1:7" ht="16.5" customHeight="1">
      <c r="A13" s="6" t="s">
        <v>15</v>
      </c>
      <c r="B13" s="13">
        <v>31</v>
      </c>
      <c r="C13" s="13">
        <v>317</v>
      </c>
      <c r="D13" s="13">
        <v>32</v>
      </c>
      <c r="E13" s="13"/>
      <c r="F13" s="13">
        <v>380</v>
      </c>
      <c r="G13" s="6"/>
    </row>
    <row r="14" spans="1:7" ht="16.5" customHeight="1">
      <c r="A14" s="6" t="s">
        <v>16</v>
      </c>
      <c r="B14" s="13">
        <v>939</v>
      </c>
      <c r="C14" s="13">
        <v>3109</v>
      </c>
      <c r="D14" s="13">
        <v>440</v>
      </c>
      <c r="E14" s="13"/>
      <c r="F14" s="13">
        <v>4488</v>
      </c>
      <c r="G14" s="6"/>
    </row>
    <row r="15" spans="1:7" ht="16.5" customHeight="1">
      <c r="A15" s="7" t="s">
        <v>18</v>
      </c>
      <c r="B15" s="14">
        <v>24582</v>
      </c>
      <c r="C15" s="14">
        <v>1769</v>
      </c>
      <c r="D15" s="14">
        <v>5047</v>
      </c>
      <c r="E15" s="14">
        <v>53</v>
      </c>
      <c r="F15" s="14">
        <v>31451</v>
      </c>
      <c r="G15" s="6"/>
    </row>
    <row r="16" spans="1:6" ht="15.75" customHeight="1">
      <c r="A16" s="11" t="s">
        <v>0</v>
      </c>
      <c r="B16" s="15">
        <v>37196</v>
      </c>
      <c r="C16" s="15">
        <v>44329</v>
      </c>
      <c r="D16" s="15">
        <v>9171</v>
      </c>
      <c r="E16" s="15">
        <v>53</v>
      </c>
      <c r="F16" s="15">
        <v>90749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23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1807</v>
      </c>
      <c r="C3" s="12">
        <v>2982</v>
      </c>
      <c r="D3" s="12">
        <v>92</v>
      </c>
      <c r="E3" s="12"/>
      <c r="F3" s="12">
        <v>4881</v>
      </c>
      <c r="G3" s="6"/>
    </row>
    <row r="4" spans="1:7" ht="16.5" customHeight="1">
      <c r="A4" s="3" t="s">
        <v>7</v>
      </c>
      <c r="B4" s="12">
        <v>1768</v>
      </c>
      <c r="C4" s="12">
        <v>2109</v>
      </c>
      <c r="D4" s="12">
        <v>89</v>
      </c>
      <c r="E4" s="12"/>
      <c r="F4" s="12">
        <v>3966</v>
      </c>
      <c r="G4" s="6"/>
    </row>
    <row r="5" spans="1:7" ht="16.5" customHeight="1">
      <c r="A5" s="3" t="s">
        <v>8</v>
      </c>
      <c r="B5" s="12">
        <v>1356</v>
      </c>
      <c r="C5" s="12">
        <v>1631</v>
      </c>
      <c r="D5" s="12">
        <v>88</v>
      </c>
      <c r="E5" s="12"/>
      <c r="F5" s="12">
        <v>3075</v>
      </c>
      <c r="G5" s="6"/>
    </row>
    <row r="6" spans="1:7" ht="16.5" customHeight="1">
      <c r="A6" s="3" t="s">
        <v>9</v>
      </c>
      <c r="B6" s="12">
        <v>6361</v>
      </c>
      <c r="C6" s="12">
        <v>8381</v>
      </c>
      <c r="D6" s="12">
        <v>174</v>
      </c>
      <c r="E6" s="12"/>
      <c r="F6" s="12">
        <v>14916</v>
      </c>
      <c r="G6" s="6"/>
    </row>
    <row r="7" spans="1:7" ht="16.5" customHeight="1">
      <c r="A7" s="3" t="s">
        <v>17</v>
      </c>
      <c r="B7" s="12">
        <v>2483</v>
      </c>
      <c r="C7" s="12">
        <v>2609</v>
      </c>
      <c r="D7" s="12">
        <v>45</v>
      </c>
      <c r="E7" s="12"/>
      <c r="F7" s="12">
        <v>5137</v>
      </c>
      <c r="G7" s="6"/>
    </row>
    <row r="8" spans="1:7" ht="16.5" customHeight="1">
      <c r="A8" s="3" t="s">
        <v>10</v>
      </c>
      <c r="B8" s="12">
        <v>235</v>
      </c>
      <c r="C8" s="12">
        <v>254</v>
      </c>
      <c r="D8" s="12">
        <v>3</v>
      </c>
      <c r="E8" s="12"/>
      <c r="F8" s="12">
        <v>492</v>
      </c>
      <c r="G8" s="6"/>
    </row>
    <row r="9" spans="1:7" ht="16.5" customHeight="1">
      <c r="A9" s="3" t="s">
        <v>11</v>
      </c>
      <c r="B9" s="12">
        <v>912</v>
      </c>
      <c r="C9" s="12">
        <v>1276</v>
      </c>
      <c r="D9" s="12">
        <v>43</v>
      </c>
      <c r="E9" s="12"/>
      <c r="F9" s="12">
        <v>2231</v>
      </c>
      <c r="G9" s="6"/>
    </row>
    <row r="10" spans="1:7" ht="16.5" customHeight="1">
      <c r="A10" s="3" t="s">
        <v>12</v>
      </c>
      <c r="B10" s="12">
        <v>1057</v>
      </c>
      <c r="C10" s="12">
        <v>1089</v>
      </c>
      <c r="D10" s="12">
        <v>6</v>
      </c>
      <c r="E10" s="12"/>
      <c r="F10" s="12">
        <v>2152</v>
      </c>
      <c r="G10" s="6"/>
    </row>
    <row r="11" spans="1:7" ht="16.5" customHeight="1">
      <c r="A11" s="6" t="s">
        <v>13</v>
      </c>
      <c r="B11" s="12">
        <v>226</v>
      </c>
      <c r="C11" s="12">
        <v>585</v>
      </c>
      <c r="D11" s="12"/>
      <c r="E11" s="12"/>
      <c r="F11" s="12">
        <v>811</v>
      </c>
      <c r="G11" s="6"/>
    </row>
    <row r="12" spans="1:7" ht="16.5" customHeight="1">
      <c r="A12" s="6" t="s">
        <v>14</v>
      </c>
      <c r="B12" s="13">
        <v>556</v>
      </c>
      <c r="C12" s="13">
        <v>1102</v>
      </c>
      <c r="D12" s="13">
        <v>57</v>
      </c>
      <c r="E12" s="13"/>
      <c r="F12" s="13">
        <v>1715</v>
      </c>
      <c r="G12" s="6"/>
    </row>
    <row r="13" spans="1:7" ht="16.5" customHeight="1">
      <c r="A13" s="6" t="s">
        <v>15</v>
      </c>
      <c r="B13" s="13">
        <v>40</v>
      </c>
      <c r="C13" s="13">
        <v>227</v>
      </c>
      <c r="D13" s="13">
        <v>7</v>
      </c>
      <c r="E13" s="13"/>
      <c r="F13" s="13">
        <v>274</v>
      </c>
      <c r="G13" s="6"/>
    </row>
    <row r="14" spans="1:7" ht="16.5" customHeight="1">
      <c r="A14" s="6" t="s">
        <v>16</v>
      </c>
      <c r="B14" s="13">
        <v>1362</v>
      </c>
      <c r="C14" s="13">
        <v>2140</v>
      </c>
      <c r="D14" s="13">
        <v>72</v>
      </c>
      <c r="E14" s="13"/>
      <c r="F14" s="13">
        <v>3574</v>
      </c>
      <c r="G14" s="6"/>
    </row>
    <row r="15" spans="1:7" ht="16.5" customHeight="1">
      <c r="A15" s="7" t="s">
        <v>18</v>
      </c>
      <c r="B15" s="14">
        <v>26300</v>
      </c>
      <c r="C15" s="14">
        <v>3775</v>
      </c>
      <c r="D15" s="14">
        <v>5088</v>
      </c>
      <c r="E15" s="14">
        <v>37</v>
      </c>
      <c r="F15" s="14">
        <v>35200</v>
      </c>
      <c r="G15" s="6"/>
    </row>
    <row r="16" spans="1:6" ht="15.75" customHeight="1">
      <c r="A16" s="11" t="s">
        <v>0</v>
      </c>
      <c r="B16" s="15">
        <v>44463</v>
      </c>
      <c r="C16" s="15">
        <v>28160</v>
      </c>
      <c r="D16" s="15">
        <v>5764</v>
      </c>
      <c r="E16" s="15">
        <v>37</v>
      </c>
      <c r="F16" s="15">
        <v>78424</v>
      </c>
    </row>
    <row r="17" ht="11.25">
      <c r="F17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K40" sqref="K39:K4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24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2665</v>
      </c>
      <c r="C3" s="12">
        <v>1049</v>
      </c>
      <c r="D3" s="12">
        <v>80</v>
      </c>
      <c r="E3" s="12"/>
      <c r="F3" s="12">
        <v>3794</v>
      </c>
      <c r="G3" s="6"/>
    </row>
    <row r="4" spans="1:7" ht="16.5" customHeight="1">
      <c r="A4" s="3" t="s">
        <v>7</v>
      </c>
      <c r="B4" s="12">
        <v>2732</v>
      </c>
      <c r="C4" s="12">
        <v>942</v>
      </c>
      <c r="D4" s="12">
        <v>155</v>
      </c>
      <c r="E4" s="12"/>
      <c r="F4" s="12">
        <v>3829</v>
      </c>
      <c r="G4" s="6"/>
    </row>
    <row r="5" spans="1:7" ht="16.5" customHeight="1">
      <c r="A5" s="3" t="s">
        <v>8</v>
      </c>
      <c r="B5" s="12">
        <v>1907</v>
      </c>
      <c r="C5" s="12">
        <v>643</v>
      </c>
      <c r="D5" s="12">
        <v>197</v>
      </c>
      <c r="E5" s="12"/>
      <c r="F5" s="12">
        <v>2747</v>
      </c>
      <c r="G5" s="6"/>
    </row>
    <row r="6" spans="1:7" ht="16.5" customHeight="1">
      <c r="A6" s="3" t="s">
        <v>9</v>
      </c>
      <c r="B6" s="12">
        <v>7503</v>
      </c>
      <c r="C6" s="12">
        <v>1554</v>
      </c>
      <c r="D6" s="12">
        <v>320</v>
      </c>
      <c r="E6" s="12"/>
      <c r="F6" s="12">
        <v>9377</v>
      </c>
      <c r="G6" s="6"/>
    </row>
    <row r="7" spans="1:7" ht="16.5" customHeight="1">
      <c r="A7" s="3" t="s">
        <v>17</v>
      </c>
      <c r="B7" s="12">
        <v>3422</v>
      </c>
      <c r="C7" s="12">
        <v>1392</v>
      </c>
      <c r="D7" s="12">
        <v>92</v>
      </c>
      <c r="E7" s="12"/>
      <c r="F7" s="12">
        <v>4906</v>
      </c>
      <c r="G7" s="6"/>
    </row>
    <row r="8" spans="1:7" ht="16.5" customHeight="1">
      <c r="A8" s="3" t="s">
        <v>10</v>
      </c>
      <c r="B8" s="12">
        <v>246</v>
      </c>
      <c r="C8" s="12">
        <v>137</v>
      </c>
      <c r="D8" s="12">
        <v>16</v>
      </c>
      <c r="E8" s="12"/>
      <c r="F8" s="12">
        <v>399</v>
      </c>
      <c r="G8" s="6"/>
    </row>
    <row r="9" spans="1:7" ht="16.5" customHeight="1">
      <c r="A9" s="3" t="s">
        <v>11</v>
      </c>
      <c r="B9" s="12">
        <v>1396</v>
      </c>
      <c r="C9" s="12">
        <v>631</v>
      </c>
      <c r="D9" s="12">
        <v>99</v>
      </c>
      <c r="E9" s="12"/>
      <c r="F9" s="12">
        <v>2126</v>
      </c>
      <c r="G9" s="6"/>
    </row>
    <row r="10" spans="1:7" ht="16.5" customHeight="1">
      <c r="A10" s="3" t="s">
        <v>12</v>
      </c>
      <c r="B10" s="12">
        <v>1510</v>
      </c>
      <c r="C10" s="12">
        <v>612</v>
      </c>
      <c r="D10" s="12">
        <v>33</v>
      </c>
      <c r="E10" s="12"/>
      <c r="F10" s="12">
        <v>2155</v>
      </c>
      <c r="G10" s="6"/>
    </row>
    <row r="11" spans="1:7" ht="16.5" customHeight="1">
      <c r="A11" s="6" t="s">
        <v>13</v>
      </c>
      <c r="B11" s="12">
        <v>161</v>
      </c>
      <c r="C11" s="12">
        <v>27</v>
      </c>
      <c r="D11" s="12"/>
      <c r="E11" s="12"/>
      <c r="F11" s="12">
        <v>188</v>
      </c>
      <c r="G11" s="6"/>
    </row>
    <row r="12" spans="1:7" ht="16.5" customHeight="1">
      <c r="A12" s="6" t="s">
        <v>14</v>
      </c>
      <c r="B12" s="13">
        <v>859</v>
      </c>
      <c r="C12" s="13">
        <v>574</v>
      </c>
      <c r="D12" s="13">
        <v>29</v>
      </c>
      <c r="E12" s="13"/>
      <c r="F12" s="13">
        <v>1462</v>
      </c>
      <c r="G12" s="6"/>
    </row>
    <row r="13" spans="1:7" ht="16.5" customHeight="1">
      <c r="A13" s="6" t="s">
        <v>15</v>
      </c>
      <c r="B13" s="13">
        <v>38</v>
      </c>
      <c r="C13" s="13">
        <v>1</v>
      </c>
      <c r="D13" s="13"/>
      <c r="E13" s="13"/>
      <c r="F13" s="13">
        <v>39</v>
      </c>
      <c r="G13" s="6"/>
    </row>
    <row r="14" spans="1:7" ht="16.5" customHeight="1">
      <c r="A14" s="6" t="s">
        <v>16</v>
      </c>
      <c r="B14" s="13">
        <v>2093</v>
      </c>
      <c r="C14" s="13">
        <v>588</v>
      </c>
      <c r="D14" s="13">
        <v>36</v>
      </c>
      <c r="E14" s="13"/>
      <c r="F14" s="13">
        <v>2717</v>
      </c>
      <c r="G14" s="6"/>
    </row>
    <row r="15" spans="1:7" ht="16.5" customHeight="1">
      <c r="A15" s="7" t="s">
        <v>18</v>
      </c>
      <c r="B15" s="14">
        <v>32095</v>
      </c>
      <c r="C15" s="14">
        <v>4193</v>
      </c>
      <c r="D15" s="14">
        <v>3886</v>
      </c>
      <c r="E15" s="14">
        <v>49</v>
      </c>
      <c r="F15" s="14">
        <v>40223</v>
      </c>
      <c r="G15" s="6"/>
    </row>
    <row r="16" spans="1:6" ht="15.75" customHeight="1">
      <c r="A16" s="11" t="s">
        <v>0</v>
      </c>
      <c r="B16" s="15">
        <v>56627</v>
      </c>
      <c r="C16" s="15">
        <v>12343</v>
      </c>
      <c r="D16" s="15">
        <v>4943</v>
      </c>
      <c r="E16" s="15">
        <v>49</v>
      </c>
      <c r="F16" s="15">
        <v>73962</v>
      </c>
    </row>
    <row r="17" ht="11.25">
      <c r="F17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showGridLines="0" workbookViewId="0" topLeftCell="A118">
      <selection activeCell="A128" sqref="A128:I13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4" t="s">
        <v>48</v>
      </c>
    </row>
    <row r="2" spans="1:6" ht="33.75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6" ht="17.25" customHeight="1">
      <c r="A3" s="3" t="s">
        <v>6</v>
      </c>
      <c r="B3" s="12">
        <v>1214</v>
      </c>
      <c r="C3" s="12">
        <v>819</v>
      </c>
      <c r="D3" s="12">
        <v>187</v>
      </c>
      <c r="E3" s="12">
        <v>7</v>
      </c>
      <c r="F3" s="12">
        <v>2227</v>
      </c>
    </row>
    <row r="4" spans="1:6" ht="17.25" customHeight="1">
      <c r="A4" s="3" t="s">
        <v>7</v>
      </c>
      <c r="B4" s="12">
        <v>1234</v>
      </c>
      <c r="C4" s="12">
        <v>1006</v>
      </c>
      <c r="D4" s="12">
        <v>351</v>
      </c>
      <c r="E4" s="12">
        <v>20</v>
      </c>
      <c r="F4" s="12">
        <v>2611</v>
      </c>
    </row>
    <row r="5" spans="1:6" ht="17.25" customHeight="1">
      <c r="A5" s="3" t="s">
        <v>8</v>
      </c>
      <c r="B5" s="12">
        <v>719</v>
      </c>
      <c r="C5" s="12">
        <v>487</v>
      </c>
      <c r="D5" s="12">
        <v>399</v>
      </c>
      <c r="E5" s="12"/>
      <c r="F5" s="12">
        <v>1605</v>
      </c>
    </row>
    <row r="6" spans="1:6" ht="17.25" customHeight="1">
      <c r="A6" s="3" t="s">
        <v>9</v>
      </c>
      <c r="B6" s="12">
        <v>14308</v>
      </c>
      <c r="C6" s="12">
        <v>2393</v>
      </c>
      <c r="D6" s="12">
        <v>1862</v>
      </c>
      <c r="E6" s="12">
        <v>16</v>
      </c>
      <c r="F6" s="12">
        <v>18579</v>
      </c>
    </row>
    <row r="7" spans="1:6" ht="17.25" customHeight="1">
      <c r="A7" s="3" t="s">
        <v>17</v>
      </c>
      <c r="B7" s="12">
        <v>1539</v>
      </c>
      <c r="C7" s="12">
        <v>1099</v>
      </c>
      <c r="D7" s="12">
        <v>173</v>
      </c>
      <c r="E7" s="12"/>
      <c r="F7" s="12">
        <v>2811</v>
      </c>
    </row>
    <row r="8" spans="1:6" ht="17.25" customHeight="1">
      <c r="A8" s="3" t="s">
        <v>10</v>
      </c>
      <c r="B8" s="12">
        <v>129</v>
      </c>
      <c r="C8" s="12">
        <v>150</v>
      </c>
      <c r="D8" s="12">
        <v>39</v>
      </c>
      <c r="E8" s="12"/>
      <c r="F8" s="12">
        <v>318</v>
      </c>
    </row>
    <row r="9" spans="1:6" ht="17.25" customHeight="1">
      <c r="A9" s="3" t="s">
        <v>11</v>
      </c>
      <c r="B9" s="12">
        <v>586</v>
      </c>
      <c r="C9" s="12">
        <v>406</v>
      </c>
      <c r="D9" s="12">
        <v>177</v>
      </c>
      <c r="E9" s="12">
        <v>2</v>
      </c>
      <c r="F9" s="12">
        <v>1171</v>
      </c>
    </row>
    <row r="10" spans="1:6" ht="17.25" customHeight="1">
      <c r="A10" s="3" t="s">
        <v>12</v>
      </c>
      <c r="B10" s="12">
        <v>771</v>
      </c>
      <c r="C10" s="12">
        <v>382</v>
      </c>
      <c r="D10" s="12">
        <v>61</v>
      </c>
      <c r="E10" s="12"/>
      <c r="F10" s="12">
        <v>1214</v>
      </c>
    </row>
    <row r="11" spans="1:6" ht="17.25" customHeight="1">
      <c r="A11" s="6" t="s">
        <v>13</v>
      </c>
      <c r="B11" s="12">
        <v>290</v>
      </c>
      <c r="C11" s="12">
        <v>831</v>
      </c>
      <c r="D11" s="12">
        <v>23</v>
      </c>
      <c r="E11" s="12"/>
      <c r="F11" s="12">
        <v>1144</v>
      </c>
    </row>
    <row r="12" spans="1:6" ht="17.25" customHeight="1">
      <c r="A12" s="6" t="s">
        <v>14</v>
      </c>
      <c r="B12" s="13">
        <v>360</v>
      </c>
      <c r="C12" s="13">
        <v>325</v>
      </c>
      <c r="D12" s="13">
        <v>46</v>
      </c>
      <c r="E12" s="12"/>
      <c r="F12" s="12">
        <v>731</v>
      </c>
    </row>
    <row r="13" spans="1:6" ht="17.25" customHeight="1">
      <c r="A13" s="6" t="s">
        <v>15</v>
      </c>
      <c r="B13" s="13">
        <v>162</v>
      </c>
      <c r="C13" s="13">
        <v>98</v>
      </c>
      <c r="D13" s="13">
        <v>25</v>
      </c>
      <c r="E13" s="12"/>
      <c r="F13" s="12">
        <v>285</v>
      </c>
    </row>
    <row r="14" spans="1:6" ht="17.25" customHeight="1">
      <c r="A14" s="6" t="s">
        <v>16</v>
      </c>
      <c r="B14" s="13">
        <v>920</v>
      </c>
      <c r="C14" s="13">
        <v>567</v>
      </c>
      <c r="D14" s="13">
        <v>83</v>
      </c>
      <c r="E14" s="12"/>
      <c r="F14" s="12">
        <v>1570</v>
      </c>
    </row>
    <row r="15" spans="1:6" ht="17.25" customHeight="1">
      <c r="A15" s="11" t="s">
        <v>0</v>
      </c>
      <c r="B15" s="15">
        <v>22232</v>
      </c>
      <c r="C15" s="15">
        <v>8563</v>
      </c>
      <c r="D15" s="15">
        <v>3426</v>
      </c>
      <c r="E15" s="15">
        <v>45</v>
      </c>
      <c r="F15" s="16">
        <v>34266</v>
      </c>
    </row>
    <row r="17" ht="11.25">
      <c r="A17" s="4" t="s">
        <v>49</v>
      </c>
    </row>
    <row r="18" spans="1:6" ht="33.75">
      <c r="A18" s="2" t="s">
        <v>5</v>
      </c>
      <c r="B18" s="5" t="s">
        <v>1</v>
      </c>
      <c r="C18" s="5" t="s">
        <v>4</v>
      </c>
      <c r="D18" s="5" t="s">
        <v>2</v>
      </c>
      <c r="E18" s="5" t="s">
        <v>3</v>
      </c>
      <c r="F18" s="9" t="s">
        <v>0</v>
      </c>
    </row>
    <row r="19" spans="1:6" ht="17.25" customHeight="1">
      <c r="A19" s="3" t="s">
        <v>6</v>
      </c>
      <c r="B19" s="12">
        <v>1213</v>
      </c>
      <c r="C19" s="12">
        <v>830</v>
      </c>
      <c r="D19" s="12">
        <v>229</v>
      </c>
      <c r="E19" s="12" t="s">
        <v>29</v>
      </c>
      <c r="F19" s="12">
        <f>SUM(B19:E19)</f>
        <v>2272</v>
      </c>
    </row>
    <row r="20" spans="1:6" ht="17.25" customHeight="1">
      <c r="A20" s="3" t="s">
        <v>7</v>
      </c>
      <c r="B20" s="12">
        <v>1255</v>
      </c>
      <c r="C20" s="12">
        <v>928</v>
      </c>
      <c r="D20" s="12">
        <v>344</v>
      </c>
      <c r="E20" s="12" t="s">
        <v>29</v>
      </c>
      <c r="F20" s="12">
        <f aca="true" t="shared" si="0" ref="F20:F30">SUM(B20:E20)</f>
        <v>2527</v>
      </c>
    </row>
    <row r="21" spans="1:6" ht="17.25" customHeight="1">
      <c r="A21" s="3" t="s">
        <v>8</v>
      </c>
      <c r="B21" s="12">
        <v>738</v>
      </c>
      <c r="C21" s="12">
        <v>506</v>
      </c>
      <c r="D21" s="12">
        <v>413</v>
      </c>
      <c r="E21" s="12" t="s">
        <v>29</v>
      </c>
      <c r="F21" s="12">
        <f t="shared" si="0"/>
        <v>1657</v>
      </c>
    </row>
    <row r="22" spans="1:6" ht="17.25" customHeight="1">
      <c r="A22" s="3" t="s">
        <v>9</v>
      </c>
      <c r="B22" s="12">
        <v>14053</v>
      </c>
      <c r="C22" s="12">
        <v>2430</v>
      </c>
      <c r="D22" s="12">
        <v>1924</v>
      </c>
      <c r="E22" s="12">
        <v>2</v>
      </c>
      <c r="F22" s="12">
        <f t="shared" si="0"/>
        <v>18409</v>
      </c>
    </row>
    <row r="23" spans="1:6" ht="17.25" customHeight="1">
      <c r="A23" s="3" t="s">
        <v>17</v>
      </c>
      <c r="B23" s="12">
        <v>1627</v>
      </c>
      <c r="C23" s="12">
        <v>1092</v>
      </c>
      <c r="D23" s="12">
        <v>172</v>
      </c>
      <c r="E23" s="12" t="s">
        <v>29</v>
      </c>
      <c r="F23" s="12">
        <f t="shared" si="0"/>
        <v>2891</v>
      </c>
    </row>
    <row r="24" spans="1:6" ht="17.25" customHeight="1">
      <c r="A24" s="3" t="s">
        <v>10</v>
      </c>
      <c r="B24" s="12">
        <v>130</v>
      </c>
      <c r="C24" s="12">
        <v>151</v>
      </c>
      <c r="D24" s="12">
        <v>37</v>
      </c>
      <c r="E24" s="12" t="s">
        <v>29</v>
      </c>
      <c r="F24" s="12">
        <f t="shared" si="0"/>
        <v>318</v>
      </c>
    </row>
    <row r="25" spans="1:6" ht="17.25" customHeight="1">
      <c r="A25" s="3" t="s">
        <v>11</v>
      </c>
      <c r="B25" s="12">
        <v>590</v>
      </c>
      <c r="C25" s="12">
        <v>417</v>
      </c>
      <c r="D25" s="12">
        <v>186</v>
      </c>
      <c r="E25" s="12" t="s">
        <v>29</v>
      </c>
      <c r="F25" s="12">
        <f t="shared" si="0"/>
        <v>1193</v>
      </c>
    </row>
    <row r="26" spans="1:6" ht="17.25" customHeight="1">
      <c r="A26" s="3" t="s">
        <v>12</v>
      </c>
      <c r="B26" s="12">
        <v>785</v>
      </c>
      <c r="C26" s="12">
        <v>393</v>
      </c>
      <c r="D26" s="12">
        <v>56</v>
      </c>
      <c r="E26" s="12" t="s">
        <v>29</v>
      </c>
      <c r="F26" s="12">
        <f t="shared" si="0"/>
        <v>1234</v>
      </c>
    </row>
    <row r="27" spans="1:6" ht="17.25" customHeight="1">
      <c r="A27" s="6" t="s">
        <v>13</v>
      </c>
      <c r="B27" s="12">
        <v>292</v>
      </c>
      <c r="C27" s="12">
        <v>811</v>
      </c>
      <c r="D27" s="12">
        <v>23</v>
      </c>
      <c r="E27" s="12" t="s">
        <v>29</v>
      </c>
      <c r="F27" s="12">
        <f t="shared" si="0"/>
        <v>1126</v>
      </c>
    </row>
    <row r="28" spans="1:6" ht="17.25" customHeight="1">
      <c r="A28" s="6" t="s">
        <v>14</v>
      </c>
      <c r="B28" s="13">
        <v>364</v>
      </c>
      <c r="C28" s="13">
        <v>353</v>
      </c>
      <c r="D28" s="13">
        <v>98</v>
      </c>
      <c r="E28" s="12" t="s">
        <v>29</v>
      </c>
      <c r="F28" s="12">
        <f t="shared" si="0"/>
        <v>815</v>
      </c>
    </row>
    <row r="29" spans="1:6" ht="17.25" customHeight="1">
      <c r="A29" s="6" t="s">
        <v>15</v>
      </c>
      <c r="B29" s="13">
        <v>163</v>
      </c>
      <c r="C29" s="13">
        <v>104</v>
      </c>
      <c r="D29" s="13">
        <v>24</v>
      </c>
      <c r="E29" s="12" t="s">
        <v>29</v>
      </c>
      <c r="F29" s="12">
        <f t="shared" si="0"/>
        <v>291</v>
      </c>
    </row>
    <row r="30" spans="1:6" ht="17.25" customHeight="1">
      <c r="A30" s="6" t="s">
        <v>16</v>
      </c>
      <c r="B30" s="13">
        <v>923</v>
      </c>
      <c r="C30" s="13">
        <v>549</v>
      </c>
      <c r="D30" s="13">
        <v>76</v>
      </c>
      <c r="E30" s="12" t="s">
        <v>29</v>
      </c>
      <c r="F30" s="12">
        <f t="shared" si="0"/>
        <v>1548</v>
      </c>
    </row>
    <row r="31" spans="1:6" ht="17.25" customHeight="1">
      <c r="A31" s="11" t="s">
        <v>0</v>
      </c>
      <c r="B31" s="15">
        <f>SUM(B19:B30)</f>
        <v>22133</v>
      </c>
      <c r="C31" s="15">
        <f>SUM(C19:C30)</f>
        <v>8564</v>
      </c>
      <c r="D31" s="15">
        <f>SUM(D19:D30)</f>
        <v>3582</v>
      </c>
      <c r="E31" s="15">
        <f>SUM(E19:E30)</f>
        <v>2</v>
      </c>
      <c r="F31" s="15">
        <f>SUM(F19:F30)</f>
        <v>34281</v>
      </c>
    </row>
    <row r="33" ht="11.25">
      <c r="A33" s="4" t="s">
        <v>46</v>
      </c>
    </row>
    <row r="34" spans="1:6" ht="34.5" customHeight="1">
      <c r="A34" s="2" t="s">
        <v>5</v>
      </c>
      <c r="B34" s="5" t="s">
        <v>1</v>
      </c>
      <c r="C34" s="5" t="s">
        <v>4</v>
      </c>
      <c r="D34" s="5" t="s">
        <v>2</v>
      </c>
      <c r="E34" s="5" t="s">
        <v>3</v>
      </c>
      <c r="F34" s="9" t="s">
        <v>0</v>
      </c>
    </row>
    <row r="35" spans="1:6" ht="16.5" customHeight="1">
      <c r="A35" s="3" t="s">
        <v>6</v>
      </c>
      <c r="B35" s="12">
        <v>1199</v>
      </c>
      <c r="C35" s="12">
        <v>902</v>
      </c>
      <c r="D35" s="12">
        <v>344</v>
      </c>
      <c r="E35" s="12"/>
      <c r="F35" s="12">
        <v>2445</v>
      </c>
    </row>
    <row r="36" spans="1:6" ht="16.5" customHeight="1">
      <c r="A36" s="3" t="s">
        <v>7</v>
      </c>
      <c r="B36" s="12">
        <v>1279</v>
      </c>
      <c r="C36" s="12">
        <v>925</v>
      </c>
      <c r="D36" s="12">
        <v>363</v>
      </c>
      <c r="E36" s="12"/>
      <c r="F36" s="12">
        <v>2567</v>
      </c>
    </row>
    <row r="37" spans="1:6" ht="16.5" customHeight="1">
      <c r="A37" s="3" t="s">
        <v>8</v>
      </c>
      <c r="B37" s="12">
        <v>752</v>
      </c>
      <c r="C37" s="12">
        <v>524</v>
      </c>
      <c r="D37" s="12">
        <v>435</v>
      </c>
      <c r="E37" s="12"/>
      <c r="F37" s="12">
        <v>1711</v>
      </c>
    </row>
    <row r="38" spans="1:6" ht="16.5" customHeight="1">
      <c r="A38" s="3" t="s">
        <v>9</v>
      </c>
      <c r="B38" s="12">
        <v>13688</v>
      </c>
      <c r="C38" s="12">
        <v>2444</v>
      </c>
      <c r="D38" s="12">
        <v>2065</v>
      </c>
      <c r="E38" s="12"/>
      <c r="F38" s="12">
        <v>18197</v>
      </c>
    </row>
    <row r="39" spans="1:6" ht="16.5" customHeight="1">
      <c r="A39" s="3" t="s">
        <v>17</v>
      </c>
      <c r="B39" s="12">
        <v>1652</v>
      </c>
      <c r="C39" s="12">
        <v>1084</v>
      </c>
      <c r="D39" s="12">
        <v>217</v>
      </c>
      <c r="E39" s="12"/>
      <c r="F39" s="12">
        <v>2953</v>
      </c>
    </row>
    <row r="40" spans="1:6" ht="16.5" customHeight="1">
      <c r="A40" s="3" t="s">
        <v>10</v>
      </c>
      <c r="B40" s="12">
        <v>133</v>
      </c>
      <c r="C40" s="12">
        <v>141</v>
      </c>
      <c r="D40" s="12">
        <v>35</v>
      </c>
      <c r="E40" s="12">
        <v>13</v>
      </c>
      <c r="F40" s="12">
        <v>322</v>
      </c>
    </row>
    <row r="41" spans="1:6" ht="16.5" customHeight="1">
      <c r="A41" s="3" t="s">
        <v>11</v>
      </c>
      <c r="B41" s="12">
        <v>591</v>
      </c>
      <c r="C41" s="12">
        <v>453</v>
      </c>
      <c r="D41" s="12">
        <v>186</v>
      </c>
      <c r="E41" s="12"/>
      <c r="F41" s="12">
        <v>1230</v>
      </c>
    </row>
    <row r="42" spans="1:6" ht="16.5" customHeight="1">
      <c r="A42" s="3" t="s">
        <v>12</v>
      </c>
      <c r="B42" s="12">
        <v>795</v>
      </c>
      <c r="C42" s="12">
        <v>412</v>
      </c>
      <c r="D42" s="12">
        <v>56</v>
      </c>
      <c r="E42" s="12"/>
      <c r="F42" s="12">
        <v>1263</v>
      </c>
    </row>
    <row r="43" spans="1:6" ht="16.5" customHeight="1">
      <c r="A43" s="6" t="s">
        <v>13</v>
      </c>
      <c r="B43" s="12">
        <v>289</v>
      </c>
      <c r="C43" s="12">
        <v>754</v>
      </c>
      <c r="D43" s="12">
        <v>23</v>
      </c>
      <c r="E43" s="12"/>
      <c r="F43" s="12">
        <v>1066</v>
      </c>
    </row>
    <row r="44" spans="1:6" ht="16.5" customHeight="1">
      <c r="A44" s="6" t="s">
        <v>14</v>
      </c>
      <c r="B44" s="13">
        <v>372</v>
      </c>
      <c r="C44" s="13">
        <v>379</v>
      </c>
      <c r="D44" s="13">
        <v>184</v>
      </c>
      <c r="E44" s="12">
        <v>3</v>
      </c>
      <c r="F44" s="12">
        <v>938</v>
      </c>
    </row>
    <row r="45" spans="1:6" ht="16.5" customHeight="1">
      <c r="A45" s="6" t="s">
        <v>15</v>
      </c>
      <c r="B45" s="13">
        <v>158</v>
      </c>
      <c r="C45" s="13">
        <v>117</v>
      </c>
      <c r="D45" s="13">
        <v>27</v>
      </c>
      <c r="E45" s="12"/>
      <c r="F45" s="12">
        <v>302</v>
      </c>
    </row>
    <row r="46" spans="1:6" ht="16.5" customHeight="1">
      <c r="A46" s="6" t="s">
        <v>16</v>
      </c>
      <c r="B46" s="13">
        <v>926</v>
      </c>
      <c r="C46" s="13">
        <v>551</v>
      </c>
      <c r="D46" s="13">
        <v>71</v>
      </c>
      <c r="E46" s="12"/>
      <c r="F46" s="12">
        <v>1548</v>
      </c>
    </row>
    <row r="47" spans="1:6" ht="16.5" customHeight="1">
      <c r="A47" s="11" t="s">
        <v>0</v>
      </c>
      <c r="B47" s="15">
        <v>21834</v>
      </c>
      <c r="C47" s="15">
        <v>8686</v>
      </c>
      <c r="D47" s="15">
        <v>4006</v>
      </c>
      <c r="E47" s="15">
        <v>16</v>
      </c>
      <c r="F47" s="16">
        <v>34542</v>
      </c>
    </row>
    <row r="49" ht="11.25">
      <c r="A49" s="4" t="s">
        <v>47</v>
      </c>
    </row>
    <row r="50" spans="1:6" ht="34.5" customHeight="1">
      <c r="A50" s="2" t="s">
        <v>5</v>
      </c>
      <c r="B50" s="5" t="s">
        <v>1</v>
      </c>
      <c r="C50" s="5" t="s">
        <v>4</v>
      </c>
      <c r="D50" s="5" t="s">
        <v>2</v>
      </c>
      <c r="E50" s="5" t="s">
        <v>3</v>
      </c>
      <c r="F50" s="9" t="s">
        <v>0</v>
      </c>
    </row>
    <row r="51" spans="1:6" ht="16.5" customHeight="1">
      <c r="A51" s="3" t="s">
        <v>6</v>
      </c>
      <c r="B51" s="12">
        <v>1206</v>
      </c>
      <c r="C51" s="12">
        <v>936</v>
      </c>
      <c r="D51" s="12">
        <v>374</v>
      </c>
      <c r="E51" s="12">
        <v>1</v>
      </c>
      <c r="F51" s="12">
        <v>2517</v>
      </c>
    </row>
    <row r="52" spans="1:6" ht="16.5" customHeight="1">
      <c r="A52" s="3" t="s">
        <v>7</v>
      </c>
      <c r="B52" s="12">
        <v>1304</v>
      </c>
      <c r="C52" s="12">
        <v>951</v>
      </c>
      <c r="D52" s="12">
        <v>376</v>
      </c>
      <c r="E52" s="12"/>
      <c r="F52" s="12">
        <v>2631</v>
      </c>
    </row>
    <row r="53" spans="1:6" ht="16.5" customHeight="1">
      <c r="A53" s="3" t="s">
        <v>8</v>
      </c>
      <c r="B53" s="12">
        <v>762</v>
      </c>
      <c r="C53" s="12">
        <v>513</v>
      </c>
      <c r="D53" s="12">
        <v>453</v>
      </c>
      <c r="E53" s="12"/>
      <c r="F53" s="12">
        <v>1728</v>
      </c>
    </row>
    <row r="54" spans="1:6" ht="16.5" customHeight="1">
      <c r="A54" s="3" t="s">
        <v>9</v>
      </c>
      <c r="B54" s="12">
        <v>13355</v>
      </c>
      <c r="C54" s="12">
        <v>2512</v>
      </c>
      <c r="D54" s="12">
        <v>2151</v>
      </c>
      <c r="E54" s="12">
        <v>1</v>
      </c>
      <c r="F54" s="12">
        <v>18019</v>
      </c>
    </row>
    <row r="55" spans="1:6" ht="16.5" customHeight="1">
      <c r="A55" s="3" t="s">
        <v>17</v>
      </c>
      <c r="B55" s="12">
        <v>1655</v>
      </c>
      <c r="C55" s="12">
        <v>1055</v>
      </c>
      <c r="D55" s="12">
        <v>228</v>
      </c>
      <c r="E55" s="12"/>
      <c r="F55" s="12">
        <v>2938</v>
      </c>
    </row>
    <row r="56" spans="1:6" ht="16.5" customHeight="1">
      <c r="A56" s="3" t="s">
        <v>10</v>
      </c>
      <c r="B56" s="12">
        <v>151</v>
      </c>
      <c r="C56" s="12">
        <v>147</v>
      </c>
      <c r="D56" s="12">
        <v>37</v>
      </c>
      <c r="E56" s="12">
        <v>13</v>
      </c>
      <c r="F56" s="12">
        <v>348</v>
      </c>
    </row>
    <row r="57" spans="1:6" ht="16.5" customHeight="1">
      <c r="A57" s="3" t="s">
        <v>11</v>
      </c>
      <c r="B57" s="12">
        <v>591</v>
      </c>
      <c r="C57" s="12">
        <v>466</v>
      </c>
      <c r="D57" s="12">
        <v>187</v>
      </c>
      <c r="E57" s="12">
        <v>6</v>
      </c>
      <c r="F57" s="12">
        <v>1250</v>
      </c>
    </row>
    <row r="58" spans="1:6" ht="16.5" customHeight="1">
      <c r="A58" s="3" t="s">
        <v>12</v>
      </c>
      <c r="B58" s="12">
        <v>817</v>
      </c>
      <c r="C58" s="12">
        <v>436</v>
      </c>
      <c r="D58" s="12">
        <v>60</v>
      </c>
      <c r="E58" s="12"/>
      <c r="F58" s="12">
        <v>1313</v>
      </c>
    </row>
    <row r="59" spans="1:6" ht="16.5" customHeight="1">
      <c r="A59" s="6" t="s">
        <v>13</v>
      </c>
      <c r="B59" s="12">
        <v>291</v>
      </c>
      <c r="C59" s="12">
        <v>745</v>
      </c>
      <c r="D59" s="12">
        <v>23</v>
      </c>
      <c r="E59" s="12"/>
      <c r="F59" s="12">
        <v>1059</v>
      </c>
    </row>
    <row r="60" spans="1:6" ht="16.5" customHeight="1">
      <c r="A60" s="6" t="s">
        <v>14</v>
      </c>
      <c r="B60" s="13">
        <v>374</v>
      </c>
      <c r="C60" s="13">
        <v>421</v>
      </c>
      <c r="D60" s="13">
        <v>435</v>
      </c>
      <c r="E60" s="12">
        <v>2</v>
      </c>
      <c r="F60" s="12">
        <v>1232</v>
      </c>
    </row>
    <row r="61" spans="1:6" ht="16.5" customHeight="1">
      <c r="A61" s="6" t="s">
        <v>15</v>
      </c>
      <c r="B61" s="13">
        <v>146</v>
      </c>
      <c r="C61" s="13">
        <v>125</v>
      </c>
      <c r="D61" s="13">
        <v>27</v>
      </c>
      <c r="E61" s="12"/>
      <c r="F61" s="12">
        <v>298</v>
      </c>
    </row>
    <row r="62" spans="1:6" ht="16.5" customHeight="1">
      <c r="A62" s="6" t="s">
        <v>16</v>
      </c>
      <c r="B62" s="13">
        <v>924</v>
      </c>
      <c r="C62" s="13">
        <v>542</v>
      </c>
      <c r="D62" s="13">
        <v>77</v>
      </c>
      <c r="E62" s="12"/>
      <c r="F62" s="12">
        <v>1543</v>
      </c>
    </row>
    <row r="63" spans="1:6" ht="16.5" customHeight="1">
      <c r="A63" s="11" t="s">
        <v>0</v>
      </c>
      <c r="B63" s="15">
        <v>21576</v>
      </c>
      <c r="C63" s="15">
        <v>8849</v>
      </c>
      <c r="D63" s="15">
        <v>4428</v>
      </c>
      <c r="E63" s="15">
        <v>23</v>
      </c>
      <c r="F63" s="16">
        <v>34876</v>
      </c>
    </row>
    <row r="65" ht="11.25">
      <c r="A65" s="4" t="s">
        <v>45</v>
      </c>
    </row>
    <row r="66" spans="1:6" ht="34.5" customHeight="1">
      <c r="A66" s="2" t="s">
        <v>5</v>
      </c>
      <c r="B66" s="5" t="s">
        <v>1</v>
      </c>
      <c r="C66" s="5" t="s">
        <v>4</v>
      </c>
      <c r="D66" s="5" t="s">
        <v>2</v>
      </c>
      <c r="E66" s="5" t="s">
        <v>3</v>
      </c>
      <c r="F66" s="9" t="s">
        <v>0</v>
      </c>
    </row>
    <row r="67" spans="1:6" ht="16.5" customHeight="1">
      <c r="A67" s="3" t="s">
        <v>6</v>
      </c>
      <c r="B67" s="12">
        <v>1201</v>
      </c>
      <c r="C67" s="12">
        <v>954</v>
      </c>
      <c r="D67" s="12">
        <v>413</v>
      </c>
      <c r="E67" s="12" t="s">
        <v>29</v>
      </c>
      <c r="F67" s="12">
        <f>SUM(B67:E67)</f>
        <v>2568</v>
      </c>
    </row>
    <row r="68" spans="1:6" ht="16.5" customHeight="1">
      <c r="A68" s="3" t="s">
        <v>7</v>
      </c>
      <c r="B68" s="12">
        <v>1332</v>
      </c>
      <c r="C68" s="12">
        <v>983</v>
      </c>
      <c r="D68" s="12">
        <v>386</v>
      </c>
      <c r="E68" s="12" t="s">
        <v>29</v>
      </c>
      <c r="F68" s="12">
        <f aca="true" t="shared" si="1" ref="F68:F79">SUM(B68:E68)</f>
        <v>2701</v>
      </c>
    </row>
    <row r="69" spans="1:6" ht="16.5" customHeight="1">
      <c r="A69" s="3" t="s">
        <v>8</v>
      </c>
      <c r="B69" s="12">
        <v>770</v>
      </c>
      <c r="C69" s="12">
        <v>530</v>
      </c>
      <c r="D69" s="12">
        <v>464</v>
      </c>
      <c r="E69" s="12" t="s">
        <v>29</v>
      </c>
      <c r="F69" s="12">
        <f t="shared" si="1"/>
        <v>1764</v>
      </c>
    </row>
    <row r="70" spans="1:6" ht="16.5" customHeight="1">
      <c r="A70" s="3" t="s">
        <v>9</v>
      </c>
      <c r="B70" s="12">
        <v>13056</v>
      </c>
      <c r="C70" s="12">
        <v>2569</v>
      </c>
      <c r="D70" s="12">
        <v>2219</v>
      </c>
      <c r="E70" s="12" t="s">
        <v>29</v>
      </c>
      <c r="F70" s="12">
        <f t="shared" si="1"/>
        <v>17844</v>
      </c>
    </row>
    <row r="71" spans="1:6" ht="16.5" customHeight="1">
      <c r="A71" s="3" t="s">
        <v>17</v>
      </c>
      <c r="B71" s="12">
        <v>1646</v>
      </c>
      <c r="C71" s="12">
        <v>1088</v>
      </c>
      <c r="D71" s="12">
        <v>192</v>
      </c>
      <c r="E71" s="12" t="s">
        <v>29</v>
      </c>
      <c r="F71" s="12">
        <f t="shared" si="1"/>
        <v>2926</v>
      </c>
    </row>
    <row r="72" spans="1:6" ht="16.5" customHeight="1">
      <c r="A72" s="3" t="s">
        <v>10</v>
      </c>
      <c r="B72" s="12">
        <v>153</v>
      </c>
      <c r="C72" s="12">
        <v>151</v>
      </c>
      <c r="D72" s="12">
        <v>36</v>
      </c>
      <c r="E72" s="12">
        <v>5</v>
      </c>
      <c r="F72" s="12">
        <f t="shared" si="1"/>
        <v>345</v>
      </c>
    </row>
    <row r="73" spans="1:6" ht="16.5" customHeight="1">
      <c r="A73" s="3" t="s">
        <v>11</v>
      </c>
      <c r="B73" s="12">
        <v>573</v>
      </c>
      <c r="C73" s="12">
        <v>474</v>
      </c>
      <c r="D73" s="12">
        <v>191</v>
      </c>
      <c r="E73" s="12" t="s">
        <v>29</v>
      </c>
      <c r="F73" s="12">
        <f t="shared" si="1"/>
        <v>1238</v>
      </c>
    </row>
    <row r="74" spans="1:6" ht="16.5" customHeight="1">
      <c r="A74" s="3" t="s">
        <v>12</v>
      </c>
      <c r="B74" s="12">
        <v>830</v>
      </c>
      <c r="C74" s="12">
        <v>456</v>
      </c>
      <c r="D74" s="12">
        <v>62</v>
      </c>
      <c r="E74" s="12" t="s">
        <v>29</v>
      </c>
      <c r="F74" s="12">
        <f t="shared" si="1"/>
        <v>1348</v>
      </c>
    </row>
    <row r="75" spans="1:6" ht="16.5" customHeight="1">
      <c r="A75" s="6" t="s">
        <v>13</v>
      </c>
      <c r="B75" s="12">
        <v>289</v>
      </c>
      <c r="C75" s="12">
        <v>731</v>
      </c>
      <c r="D75" s="12">
        <v>21</v>
      </c>
      <c r="E75" s="12" t="s">
        <v>29</v>
      </c>
      <c r="F75" s="12">
        <f t="shared" si="1"/>
        <v>1041</v>
      </c>
    </row>
    <row r="76" spans="1:6" ht="16.5" customHeight="1">
      <c r="A76" s="6" t="s">
        <v>14</v>
      </c>
      <c r="B76" s="13">
        <v>374</v>
      </c>
      <c r="C76" s="13">
        <v>424</v>
      </c>
      <c r="D76" s="13">
        <v>265</v>
      </c>
      <c r="E76" s="12" t="s">
        <v>29</v>
      </c>
      <c r="F76" s="12">
        <f t="shared" si="1"/>
        <v>1063</v>
      </c>
    </row>
    <row r="77" spans="1:6" ht="16.5" customHeight="1">
      <c r="A77" s="6" t="s">
        <v>15</v>
      </c>
      <c r="B77" s="13">
        <v>150</v>
      </c>
      <c r="C77" s="13">
        <v>120</v>
      </c>
      <c r="D77" s="13">
        <v>28</v>
      </c>
      <c r="E77" s="12" t="s">
        <v>29</v>
      </c>
      <c r="F77" s="12">
        <f t="shared" si="1"/>
        <v>298</v>
      </c>
    </row>
    <row r="78" spans="1:6" ht="16.5" customHeight="1">
      <c r="A78" s="6" t="s">
        <v>16</v>
      </c>
      <c r="B78" s="13">
        <v>922</v>
      </c>
      <c r="C78" s="13">
        <v>544</v>
      </c>
      <c r="D78" s="13">
        <v>76</v>
      </c>
      <c r="E78" s="12" t="s">
        <v>29</v>
      </c>
      <c r="F78" s="12">
        <f t="shared" si="1"/>
        <v>1542</v>
      </c>
    </row>
    <row r="79" spans="1:6" ht="16.5" customHeight="1">
      <c r="A79" s="11" t="s">
        <v>0</v>
      </c>
      <c r="B79" s="15">
        <f>SUM(B67:B78)</f>
        <v>21296</v>
      </c>
      <c r="C79" s="15">
        <f>SUM(C67:C78)</f>
        <v>9024</v>
      </c>
      <c r="D79" s="15">
        <f>SUM(D67:D78)</f>
        <v>4353</v>
      </c>
      <c r="E79" s="15">
        <f>SUM(E67:E78)</f>
        <v>5</v>
      </c>
      <c r="F79" s="16">
        <f t="shared" si="1"/>
        <v>34678</v>
      </c>
    </row>
    <row r="81" ht="11.25">
      <c r="A81" s="4" t="s">
        <v>44</v>
      </c>
    </row>
    <row r="82" spans="1:6" ht="34.5" customHeight="1">
      <c r="A82" s="2" t="s">
        <v>5</v>
      </c>
      <c r="B82" s="5" t="s">
        <v>1</v>
      </c>
      <c r="C82" s="5" t="s">
        <v>4</v>
      </c>
      <c r="D82" s="5" t="s">
        <v>2</v>
      </c>
      <c r="E82" s="5" t="s">
        <v>3</v>
      </c>
      <c r="F82" s="9" t="s">
        <v>0</v>
      </c>
    </row>
    <row r="83" spans="1:6" ht="16.5" customHeight="1">
      <c r="A83" s="3" t="s">
        <v>6</v>
      </c>
      <c r="B83" s="12">
        <v>1185</v>
      </c>
      <c r="C83" s="12">
        <v>966</v>
      </c>
      <c r="D83" s="12">
        <v>378</v>
      </c>
      <c r="E83" s="12" t="s">
        <v>29</v>
      </c>
      <c r="F83" s="12">
        <f>SUM(B83:E83)</f>
        <v>2529</v>
      </c>
    </row>
    <row r="84" spans="1:6" ht="16.5" customHeight="1">
      <c r="A84" s="3" t="s">
        <v>7</v>
      </c>
      <c r="B84" s="12">
        <v>1338</v>
      </c>
      <c r="C84" s="12">
        <v>965</v>
      </c>
      <c r="D84" s="12">
        <v>398</v>
      </c>
      <c r="E84" s="12" t="s">
        <v>29</v>
      </c>
      <c r="F84" s="12">
        <f aca="true" t="shared" si="2" ref="F84:F95">SUM(B84:E84)</f>
        <v>2701</v>
      </c>
    </row>
    <row r="85" spans="1:6" ht="16.5" customHeight="1">
      <c r="A85" s="3" t="s">
        <v>8</v>
      </c>
      <c r="B85" s="12">
        <v>767</v>
      </c>
      <c r="C85" s="12">
        <v>542</v>
      </c>
      <c r="D85" s="12">
        <v>471</v>
      </c>
      <c r="E85" s="12" t="s">
        <v>29</v>
      </c>
      <c r="F85" s="12">
        <f t="shared" si="2"/>
        <v>1780</v>
      </c>
    </row>
    <row r="86" spans="1:6" ht="16.5" customHeight="1">
      <c r="A86" s="3" t="s">
        <v>9</v>
      </c>
      <c r="B86" s="12">
        <v>12670</v>
      </c>
      <c r="C86" s="12">
        <v>2685</v>
      </c>
      <c r="D86" s="12">
        <v>2388</v>
      </c>
      <c r="E86" s="12" t="s">
        <v>29</v>
      </c>
      <c r="F86" s="12">
        <f t="shared" si="2"/>
        <v>17743</v>
      </c>
    </row>
    <row r="87" spans="1:6" ht="16.5" customHeight="1">
      <c r="A87" s="3" t="s">
        <v>17</v>
      </c>
      <c r="B87" s="12">
        <v>1643</v>
      </c>
      <c r="C87" s="12">
        <v>1090</v>
      </c>
      <c r="D87" s="12">
        <v>173</v>
      </c>
      <c r="E87" s="12" t="s">
        <v>29</v>
      </c>
      <c r="F87" s="12">
        <f t="shared" si="2"/>
        <v>2906</v>
      </c>
    </row>
    <row r="88" spans="1:6" ht="16.5" customHeight="1">
      <c r="A88" s="3" t="s">
        <v>10</v>
      </c>
      <c r="B88" s="12">
        <v>153</v>
      </c>
      <c r="C88" s="12">
        <v>151</v>
      </c>
      <c r="D88" s="12">
        <v>35</v>
      </c>
      <c r="E88" s="12">
        <v>20</v>
      </c>
      <c r="F88" s="12">
        <f t="shared" si="2"/>
        <v>359</v>
      </c>
    </row>
    <row r="89" spans="1:6" ht="16.5" customHeight="1">
      <c r="A89" s="3" t="s">
        <v>11</v>
      </c>
      <c r="B89" s="12">
        <v>577</v>
      </c>
      <c r="C89" s="12">
        <v>486</v>
      </c>
      <c r="D89" s="12">
        <v>190</v>
      </c>
      <c r="E89" s="12" t="s">
        <v>29</v>
      </c>
      <c r="F89" s="12">
        <f t="shared" si="2"/>
        <v>1253</v>
      </c>
    </row>
    <row r="90" spans="1:6" ht="16.5" customHeight="1">
      <c r="A90" s="3" t="s">
        <v>12</v>
      </c>
      <c r="B90" s="12">
        <v>834</v>
      </c>
      <c r="C90" s="12">
        <v>467</v>
      </c>
      <c r="D90" s="12">
        <v>60</v>
      </c>
      <c r="E90" s="12" t="s">
        <v>29</v>
      </c>
      <c r="F90" s="12">
        <f t="shared" si="2"/>
        <v>1361</v>
      </c>
    </row>
    <row r="91" spans="1:6" ht="16.5" customHeight="1">
      <c r="A91" s="6" t="s">
        <v>13</v>
      </c>
      <c r="B91" s="12">
        <v>287</v>
      </c>
      <c r="C91" s="12">
        <v>746</v>
      </c>
      <c r="D91" s="12">
        <v>22</v>
      </c>
      <c r="E91" s="12" t="s">
        <v>29</v>
      </c>
      <c r="F91" s="12">
        <f t="shared" si="2"/>
        <v>1055</v>
      </c>
    </row>
    <row r="92" spans="1:6" ht="16.5" customHeight="1">
      <c r="A92" s="6" t="s">
        <v>14</v>
      </c>
      <c r="B92" s="13">
        <v>380</v>
      </c>
      <c r="C92" s="13">
        <v>476</v>
      </c>
      <c r="D92" s="13">
        <v>71</v>
      </c>
      <c r="E92" s="12" t="s">
        <v>29</v>
      </c>
      <c r="F92" s="12">
        <f t="shared" si="2"/>
        <v>927</v>
      </c>
    </row>
    <row r="93" spans="1:6" ht="16.5" customHeight="1">
      <c r="A93" s="6" t="s">
        <v>15</v>
      </c>
      <c r="B93" s="13">
        <v>149</v>
      </c>
      <c r="C93" s="13">
        <v>121</v>
      </c>
      <c r="D93" s="13">
        <v>28</v>
      </c>
      <c r="E93" s="12" t="s">
        <v>29</v>
      </c>
      <c r="F93" s="12">
        <f t="shared" si="2"/>
        <v>298</v>
      </c>
    </row>
    <row r="94" spans="1:6" ht="16.5" customHeight="1">
      <c r="A94" s="6" t="s">
        <v>16</v>
      </c>
      <c r="B94" s="13">
        <v>915</v>
      </c>
      <c r="C94" s="13">
        <v>567</v>
      </c>
      <c r="D94" s="13">
        <v>78</v>
      </c>
      <c r="E94" s="12" t="s">
        <v>29</v>
      </c>
      <c r="F94" s="12">
        <f t="shared" si="2"/>
        <v>1560</v>
      </c>
    </row>
    <row r="95" spans="1:6" ht="16.5" customHeight="1">
      <c r="A95" s="11" t="s">
        <v>0</v>
      </c>
      <c r="B95" s="15">
        <f>SUM(B83:B94)</f>
        <v>20898</v>
      </c>
      <c r="C95" s="15">
        <f>SUM(C83:C94)</f>
        <v>9262</v>
      </c>
      <c r="D95" s="15">
        <f>SUM(D83:D94)</f>
        <v>4292</v>
      </c>
      <c r="E95" s="15">
        <f>SUM(E83:E94)</f>
        <v>20</v>
      </c>
      <c r="F95" s="16">
        <f t="shared" si="2"/>
        <v>34472</v>
      </c>
    </row>
    <row r="96" spans="1:6" ht="16.5" customHeight="1">
      <c r="A96" s="6"/>
      <c r="B96" s="13"/>
      <c r="C96" s="13"/>
      <c r="D96" s="13"/>
      <c r="E96" s="13"/>
      <c r="F96" s="13"/>
    </row>
    <row r="97" ht="11.25">
      <c r="A97" s="4" t="s">
        <v>43</v>
      </c>
    </row>
    <row r="98" spans="1:6" ht="34.5" customHeight="1">
      <c r="A98" s="2" t="s">
        <v>5</v>
      </c>
      <c r="B98" s="5" t="s">
        <v>1</v>
      </c>
      <c r="C98" s="5" t="s">
        <v>4</v>
      </c>
      <c r="D98" s="5" t="s">
        <v>2</v>
      </c>
      <c r="E98" s="5" t="s">
        <v>3</v>
      </c>
      <c r="F98" s="9" t="s">
        <v>0</v>
      </c>
    </row>
    <row r="99" spans="1:6" ht="16.5" customHeight="1">
      <c r="A99" s="3" t="s">
        <v>6</v>
      </c>
      <c r="B99" s="12">
        <v>1175</v>
      </c>
      <c r="C99" s="12">
        <v>1012</v>
      </c>
      <c r="D99" s="12">
        <v>387</v>
      </c>
      <c r="E99" s="12" t="s">
        <v>29</v>
      </c>
      <c r="F99" s="12">
        <f>SUM(B99:E99)</f>
        <v>2574</v>
      </c>
    </row>
    <row r="100" spans="1:6" ht="16.5" customHeight="1">
      <c r="A100" s="3" t="s">
        <v>7</v>
      </c>
      <c r="B100" s="12">
        <v>1352</v>
      </c>
      <c r="C100" s="12">
        <v>969</v>
      </c>
      <c r="D100" s="12">
        <v>411</v>
      </c>
      <c r="E100" s="12" t="s">
        <v>29</v>
      </c>
      <c r="F100" s="12">
        <f aca="true" t="shared" si="3" ref="F100:F111">SUM(B100:E100)</f>
        <v>2732</v>
      </c>
    </row>
    <row r="101" spans="1:6" ht="16.5" customHeight="1">
      <c r="A101" s="3" t="s">
        <v>8</v>
      </c>
      <c r="B101" s="12">
        <v>762</v>
      </c>
      <c r="C101" s="12">
        <v>569</v>
      </c>
      <c r="D101" s="12">
        <v>513</v>
      </c>
      <c r="E101" s="12" t="s">
        <v>29</v>
      </c>
      <c r="F101" s="12">
        <f t="shared" si="3"/>
        <v>1844</v>
      </c>
    </row>
    <row r="102" spans="1:6" ht="16.5" customHeight="1">
      <c r="A102" s="3" t="s">
        <v>9</v>
      </c>
      <c r="B102" s="12">
        <v>12251</v>
      </c>
      <c r="C102" s="12">
        <v>2762</v>
      </c>
      <c r="D102" s="12">
        <v>2426</v>
      </c>
      <c r="E102" s="12">
        <v>5</v>
      </c>
      <c r="F102" s="12">
        <f t="shared" si="3"/>
        <v>17444</v>
      </c>
    </row>
    <row r="103" spans="1:6" ht="16.5" customHeight="1">
      <c r="A103" s="3" t="s">
        <v>17</v>
      </c>
      <c r="B103" s="12">
        <v>1641</v>
      </c>
      <c r="C103" s="12">
        <v>1101</v>
      </c>
      <c r="D103" s="12">
        <v>175</v>
      </c>
      <c r="E103" s="12" t="s">
        <v>29</v>
      </c>
      <c r="F103" s="12">
        <f t="shared" si="3"/>
        <v>2917</v>
      </c>
    </row>
    <row r="104" spans="1:6" ht="16.5" customHeight="1">
      <c r="A104" s="3" t="s">
        <v>10</v>
      </c>
      <c r="B104" s="12">
        <v>155</v>
      </c>
      <c r="C104" s="12">
        <v>166</v>
      </c>
      <c r="D104" s="12">
        <v>34</v>
      </c>
      <c r="E104" s="12">
        <v>19</v>
      </c>
      <c r="F104" s="12">
        <f t="shared" si="3"/>
        <v>374</v>
      </c>
    </row>
    <row r="105" spans="1:6" ht="16.5" customHeight="1">
      <c r="A105" s="3" t="s">
        <v>11</v>
      </c>
      <c r="B105" s="12">
        <v>574</v>
      </c>
      <c r="C105" s="12">
        <v>501</v>
      </c>
      <c r="D105" s="12">
        <v>199</v>
      </c>
      <c r="E105" s="12" t="s">
        <v>29</v>
      </c>
      <c r="F105" s="12">
        <f t="shared" si="3"/>
        <v>1274</v>
      </c>
    </row>
    <row r="106" spans="1:6" ht="16.5" customHeight="1">
      <c r="A106" s="3" t="s">
        <v>12</v>
      </c>
      <c r="B106" s="12">
        <v>843</v>
      </c>
      <c r="C106" s="12">
        <v>502</v>
      </c>
      <c r="D106" s="12">
        <v>63</v>
      </c>
      <c r="E106" s="12" t="s">
        <v>29</v>
      </c>
      <c r="F106" s="12">
        <f t="shared" si="3"/>
        <v>1408</v>
      </c>
    </row>
    <row r="107" spans="1:6" ht="16.5" customHeight="1">
      <c r="A107" s="6" t="s">
        <v>13</v>
      </c>
      <c r="B107" s="12">
        <v>283</v>
      </c>
      <c r="C107" s="12">
        <v>745</v>
      </c>
      <c r="D107" s="12">
        <v>22</v>
      </c>
      <c r="E107" s="12" t="s">
        <v>29</v>
      </c>
      <c r="F107" s="12">
        <f t="shared" si="3"/>
        <v>1050</v>
      </c>
    </row>
    <row r="108" spans="1:6" ht="16.5" customHeight="1">
      <c r="A108" s="6" t="s">
        <v>14</v>
      </c>
      <c r="B108" s="13">
        <v>380</v>
      </c>
      <c r="C108" s="13">
        <v>496</v>
      </c>
      <c r="D108" s="13">
        <v>127</v>
      </c>
      <c r="E108" s="12" t="s">
        <v>29</v>
      </c>
      <c r="F108" s="12">
        <f t="shared" si="3"/>
        <v>1003</v>
      </c>
    </row>
    <row r="109" spans="1:6" ht="16.5" customHeight="1">
      <c r="A109" s="6" t="s">
        <v>15</v>
      </c>
      <c r="B109" s="13">
        <v>148</v>
      </c>
      <c r="C109" s="13">
        <v>133</v>
      </c>
      <c r="D109" s="13">
        <v>27</v>
      </c>
      <c r="E109" s="12" t="s">
        <v>29</v>
      </c>
      <c r="F109" s="12">
        <f t="shared" si="3"/>
        <v>308</v>
      </c>
    </row>
    <row r="110" spans="1:6" ht="16.5" customHeight="1">
      <c r="A110" s="6" t="s">
        <v>16</v>
      </c>
      <c r="B110" s="13">
        <v>912</v>
      </c>
      <c r="C110" s="13">
        <v>597</v>
      </c>
      <c r="D110" s="13">
        <v>82</v>
      </c>
      <c r="E110" s="12" t="s">
        <v>29</v>
      </c>
      <c r="F110" s="12">
        <f t="shared" si="3"/>
        <v>1591</v>
      </c>
    </row>
    <row r="111" spans="1:6" ht="16.5" customHeight="1">
      <c r="A111" s="11" t="s">
        <v>0</v>
      </c>
      <c r="B111" s="15">
        <f>SUM(B99:B110)</f>
        <v>20476</v>
      </c>
      <c r="C111" s="15">
        <f>SUM(C99:C110)</f>
        <v>9553</v>
      </c>
      <c r="D111" s="15">
        <f>SUM(D99:D110)</f>
        <v>4466</v>
      </c>
      <c r="E111" s="15">
        <f>SUM(E99:E110)</f>
        <v>24</v>
      </c>
      <c r="F111" s="16">
        <f t="shared" si="3"/>
        <v>34519</v>
      </c>
    </row>
    <row r="112" spans="1:6" ht="16.5" customHeight="1">
      <c r="A112" s="6"/>
      <c r="B112" s="13"/>
      <c r="C112" s="13"/>
      <c r="D112" s="13"/>
      <c r="E112" s="13"/>
      <c r="F112" s="13"/>
    </row>
    <row r="113" ht="11.25">
      <c r="A113" s="4" t="s">
        <v>41</v>
      </c>
    </row>
    <row r="114" spans="1:6" ht="34.5" customHeight="1">
      <c r="A114" s="2" t="s">
        <v>5</v>
      </c>
      <c r="B114" s="5" t="s">
        <v>1</v>
      </c>
      <c r="C114" s="5" t="s">
        <v>4</v>
      </c>
      <c r="D114" s="5" t="s">
        <v>2</v>
      </c>
      <c r="E114" s="5" t="s">
        <v>3</v>
      </c>
      <c r="F114" s="9" t="s">
        <v>0</v>
      </c>
    </row>
    <row r="115" spans="1:6" ht="16.5" customHeight="1">
      <c r="A115" s="3" t="s">
        <v>6</v>
      </c>
      <c r="B115" s="12">
        <v>1163</v>
      </c>
      <c r="C115" s="12">
        <v>1056</v>
      </c>
      <c r="D115" s="12">
        <v>378</v>
      </c>
      <c r="E115" s="12" t="s">
        <v>29</v>
      </c>
      <c r="F115" s="12">
        <f>SUM(B115:E115)</f>
        <v>2597</v>
      </c>
    </row>
    <row r="116" spans="1:6" ht="16.5" customHeight="1">
      <c r="A116" s="3" t="s">
        <v>7</v>
      </c>
      <c r="B116" s="12">
        <v>1350</v>
      </c>
      <c r="C116" s="12">
        <v>1010</v>
      </c>
      <c r="D116" s="12">
        <v>424</v>
      </c>
      <c r="E116" s="12" t="s">
        <v>29</v>
      </c>
      <c r="F116" s="12">
        <f aca="true" t="shared" si="4" ref="F116:F127">SUM(B116:E116)</f>
        <v>2784</v>
      </c>
    </row>
    <row r="117" spans="1:6" ht="16.5" customHeight="1">
      <c r="A117" s="3" t="s">
        <v>8</v>
      </c>
      <c r="B117" s="12">
        <v>764</v>
      </c>
      <c r="C117" s="12">
        <v>599</v>
      </c>
      <c r="D117" s="12">
        <v>534</v>
      </c>
      <c r="E117" s="12" t="s">
        <v>29</v>
      </c>
      <c r="F117" s="12">
        <f t="shared" si="4"/>
        <v>1897</v>
      </c>
    </row>
    <row r="118" spans="1:6" ht="16.5" customHeight="1">
      <c r="A118" s="3" t="s">
        <v>9</v>
      </c>
      <c r="B118" s="12">
        <v>11731</v>
      </c>
      <c r="C118" s="12">
        <v>2938</v>
      </c>
      <c r="D118" s="12">
        <v>2527</v>
      </c>
      <c r="E118" s="12" t="s">
        <v>29</v>
      </c>
      <c r="F118" s="12">
        <f t="shared" si="4"/>
        <v>17196</v>
      </c>
    </row>
    <row r="119" spans="1:6" ht="16.5" customHeight="1">
      <c r="A119" s="3" t="s">
        <v>17</v>
      </c>
      <c r="B119" s="12">
        <v>1633</v>
      </c>
      <c r="C119" s="12">
        <v>1138</v>
      </c>
      <c r="D119" s="12">
        <v>175</v>
      </c>
      <c r="E119" s="12" t="s">
        <v>29</v>
      </c>
      <c r="F119" s="12">
        <f t="shared" si="4"/>
        <v>2946</v>
      </c>
    </row>
    <row r="120" spans="1:6" ht="16.5" customHeight="1">
      <c r="A120" s="3" t="s">
        <v>10</v>
      </c>
      <c r="B120" s="12">
        <v>161</v>
      </c>
      <c r="C120" s="12">
        <v>176</v>
      </c>
      <c r="D120" s="12">
        <v>34</v>
      </c>
      <c r="E120" s="12">
        <v>17</v>
      </c>
      <c r="F120" s="12">
        <f t="shared" si="4"/>
        <v>388</v>
      </c>
    </row>
    <row r="121" spans="1:6" ht="16.5" customHeight="1">
      <c r="A121" s="3" t="s">
        <v>11</v>
      </c>
      <c r="B121" s="12">
        <v>575</v>
      </c>
      <c r="C121" s="12">
        <v>542</v>
      </c>
      <c r="D121" s="12">
        <v>208</v>
      </c>
      <c r="E121" s="12" t="s">
        <v>29</v>
      </c>
      <c r="F121" s="12">
        <f t="shared" si="4"/>
        <v>1325</v>
      </c>
    </row>
    <row r="122" spans="1:6" ht="16.5" customHeight="1">
      <c r="A122" s="3" t="s">
        <v>12</v>
      </c>
      <c r="B122" s="12">
        <v>843</v>
      </c>
      <c r="C122" s="12">
        <v>518</v>
      </c>
      <c r="D122" s="12">
        <v>65</v>
      </c>
      <c r="E122" s="12" t="s">
        <v>29</v>
      </c>
      <c r="F122" s="12">
        <f t="shared" si="4"/>
        <v>1426</v>
      </c>
    </row>
    <row r="123" spans="1:6" ht="16.5" customHeight="1">
      <c r="A123" s="6" t="s">
        <v>13</v>
      </c>
      <c r="B123" s="12">
        <v>283</v>
      </c>
      <c r="C123" s="12">
        <v>692</v>
      </c>
      <c r="D123" s="12">
        <v>22</v>
      </c>
      <c r="E123" s="12" t="s">
        <v>29</v>
      </c>
      <c r="F123" s="12">
        <f t="shared" si="4"/>
        <v>997</v>
      </c>
    </row>
    <row r="124" spans="1:6" ht="16.5" customHeight="1">
      <c r="A124" s="6" t="s">
        <v>14</v>
      </c>
      <c r="B124" s="13">
        <v>383</v>
      </c>
      <c r="C124" s="13">
        <v>518</v>
      </c>
      <c r="D124" s="13">
        <v>257</v>
      </c>
      <c r="E124" s="12" t="s">
        <v>29</v>
      </c>
      <c r="F124" s="12">
        <f t="shared" si="4"/>
        <v>1158</v>
      </c>
    </row>
    <row r="125" spans="1:6" ht="16.5" customHeight="1">
      <c r="A125" s="6" t="s">
        <v>15</v>
      </c>
      <c r="B125" s="13">
        <v>148</v>
      </c>
      <c r="C125" s="13">
        <v>142</v>
      </c>
      <c r="D125" s="13">
        <v>31</v>
      </c>
      <c r="E125" s="12" t="s">
        <v>29</v>
      </c>
      <c r="F125" s="12">
        <f t="shared" si="4"/>
        <v>321</v>
      </c>
    </row>
    <row r="126" spans="1:6" ht="16.5" customHeight="1">
      <c r="A126" s="6" t="s">
        <v>16</v>
      </c>
      <c r="B126" s="13">
        <v>908</v>
      </c>
      <c r="C126" s="13">
        <v>614</v>
      </c>
      <c r="D126" s="13">
        <v>85</v>
      </c>
      <c r="E126" s="12" t="s">
        <v>29</v>
      </c>
      <c r="F126" s="12">
        <f t="shared" si="4"/>
        <v>1607</v>
      </c>
    </row>
    <row r="127" spans="1:6" ht="16.5" customHeight="1">
      <c r="A127" s="11" t="s">
        <v>0</v>
      </c>
      <c r="B127" s="15">
        <f>SUM(B115:B126)</f>
        <v>19942</v>
      </c>
      <c r="C127" s="15">
        <f>SUM(C115:C126)</f>
        <v>9943</v>
      </c>
      <c r="D127" s="15">
        <f>SUM(D115:D126)</f>
        <v>4740</v>
      </c>
      <c r="E127" s="15">
        <f>SUM(E115:E126)</f>
        <v>17</v>
      </c>
      <c r="F127" s="16">
        <f t="shared" si="4"/>
        <v>34642</v>
      </c>
    </row>
    <row r="128" ht="11.25">
      <c r="A128" s="17" t="s">
        <v>40</v>
      </c>
    </row>
    <row r="129" ht="15" customHeight="1">
      <c r="A129" s="1" t="s">
        <v>30</v>
      </c>
    </row>
    <row r="130" ht="15" customHeight="1">
      <c r="A130" s="1" t="s">
        <v>31</v>
      </c>
    </row>
    <row r="131" ht="15" customHeight="1">
      <c r="A131" s="1" t="s">
        <v>32</v>
      </c>
    </row>
    <row r="132" ht="15" customHeight="1">
      <c r="A132" s="1" t="s">
        <v>33</v>
      </c>
    </row>
    <row r="133" ht="15" customHeight="1">
      <c r="A133" s="1" t="s">
        <v>34</v>
      </c>
    </row>
    <row r="134" ht="15" customHeight="1">
      <c r="A134" s="1" t="s">
        <v>35</v>
      </c>
    </row>
    <row r="135" ht="15" customHeight="1">
      <c r="A135" s="1" t="s">
        <v>36</v>
      </c>
    </row>
    <row r="136" ht="15" customHeight="1">
      <c r="A136" s="1" t="s">
        <v>37</v>
      </c>
    </row>
    <row r="137" ht="15" customHeight="1">
      <c r="A137" s="1" t="s">
        <v>38</v>
      </c>
    </row>
    <row r="138" ht="15" customHeight="1">
      <c r="A138" s="1" t="s">
        <v>39</v>
      </c>
    </row>
    <row r="139" ht="15" customHeight="1">
      <c r="A139" s="1" t="s">
        <v>42</v>
      </c>
    </row>
    <row r="140" ht="15" customHeight="1"/>
    <row r="141" ht="20.25" customHeight="1">
      <c r="A141" s="4" t="s">
        <v>28</v>
      </c>
    </row>
    <row r="142" spans="1:6" ht="41.25" customHeight="1">
      <c r="A142" s="2" t="s">
        <v>5</v>
      </c>
      <c r="B142" s="5" t="s">
        <v>1</v>
      </c>
      <c r="C142" s="5" t="s">
        <v>4</v>
      </c>
      <c r="D142" s="5" t="s">
        <v>2</v>
      </c>
      <c r="E142" s="5" t="s">
        <v>3</v>
      </c>
      <c r="F142" s="9" t="s">
        <v>0</v>
      </c>
    </row>
    <row r="143" spans="1:7" ht="16.5" customHeight="1">
      <c r="A143" s="3" t="s">
        <v>6</v>
      </c>
      <c r="B143" s="12">
        <v>3200</v>
      </c>
      <c r="C143" s="12">
        <v>1117</v>
      </c>
      <c r="D143" s="12">
        <v>362</v>
      </c>
      <c r="E143" s="12" t="s">
        <v>29</v>
      </c>
      <c r="F143" s="12">
        <f>SUM(B143:E143)</f>
        <v>4679</v>
      </c>
      <c r="G143" s="6"/>
    </row>
    <row r="144" spans="1:7" ht="16.5" customHeight="1">
      <c r="A144" s="3" t="s">
        <v>7</v>
      </c>
      <c r="B144" s="12">
        <v>4496</v>
      </c>
      <c r="C144" s="12">
        <v>1054</v>
      </c>
      <c r="D144" s="12">
        <v>426</v>
      </c>
      <c r="E144" s="12">
        <v>6</v>
      </c>
      <c r="F144" s="12">
        <f aca="true" t="shared" si="5" ref="F144:F155">SUM(B144:E144)</f>
        <v>5982</v>
      </c>
      <c r="G144" s="6"/>
    </row>
    <row r="145" spans="1:7" ht="16.5" customHeight="1">
      <c r="A145" s="3" t="s">
        <v>8</v>
      </c>
      <c r="B145" s="12">
        <v>3201</v>
      </c>
      <c r="C145" s="12">
        <v>636</v>
      </c>
      <c r="D145" s="12">
        <v>562</v>
      </c>
      <c r="E145" s="12" t="s">
        <v>29</v>
      </c>
      <c r="F145" s="12">
        <f t="shared" si="5"/>
        <v>4399</v>
      </c>
      <c r="G145" s="6"/>
    </row>
    <row r="146" spans="1:7" ht="16.5" customHeight="1">
      <c r="A146" s="3" t="s">
        <v>9</v>
      </c>
      <c r="B146" s="12">
        <v>34847</v>
      </c>
      <c r="C146" s="12">
        <v>3112</v>
      </c>
      <c r="D146" s="12">
        <v>2491</v>
      </c>
      <c r="E146" s="12">
        <v>5</v>
      </c>
      <c r="F146" s="12">
        <f t="shared" si="5"/>
        <v>40455</v>
      </c>
      <c r="G146" s="6"/>
    </row>
    <row r="147" spans="1:7" ht="16.5" customHeight="1">
      <c r="A147" s="3" t="s">
        <v>17</v>
      </c>
      <c r="B147" s="12">
        <v>4276</v>
      </c>
      <c r="C147" s="12">
        <v>1179</v>
      </c>
      <c r="D147" s="12">
        <v>179</v>
      </c>
      <c r="E147" s="12" t="s">
        <v>29</v>
      </c>
      <c r="F147" s="12">
        <f t="shared" si="5"/>
        <v>5634</v>
      </c>
      <c r="G147" s="6"/>
    </row>
    <row r="148" spans="1:7" ht="16.5" customHeight="1">
      <c r="A148" s="3" t="s">
        <v>10</v>
      </c>
      <c r="B148" s="12">
        <v>345</v>
      </c>
      <c r="C148" s="12">
        <v>176</v>
      </c>
      <c r="D148" s="12">
        <v>34</v>
      </c>
      <c r="E148" s="12">
        <v>3</v>
      </c>
      <c r="F148" s="12">
        <f t="shared" si="5"/>
        <v>558</v>
      </c>
      <c r="G148" s="6"/>
    </row>
    <row r="149" spans="1:7" ht="16.5" customHeight="1">
      <c r="A149" s="3" t="s">
        <v>11</v>
      </c>
      <c r="B149" s="12">
        <v>1987</v>
      </c>
      <c r="C149" s="12">
        <v>578</v>
      </c>
      <c r="D149" s="12">
        <v>220</v>
      </c>
      <c r="E149" s="12" t="s">
        <v>29</v>
      </c>
      <c r="F149" s="12">
        <f t="shared" si="5"/>
        <v>2785</v>
      </c>
      <c r="G149" s="6"/>
    </row>
    <row r="150" spans="1:7" ht="16.5" customHeight="1">
      <c r="A150" s="3" t="s">
        <v>12</v>
      </c>
      <c r="B150" s="12">
        <v>1996</v>
      </c>
      <c r="C150" s="12">
        <v>553</v>
      </c>
      <c r="D150" s="12">
        <v>64</v>
      </c>
      <c r="E150" s="12" t="s">
        <v>29</v>
      </c>
      <c r="F150" s="12">
        <f t="shared" si="5"/>
        <v>2613</v>
      </c>
      <c r="G150" s="6"/>
    </row>
    <row r="151" spans="1:7" ht="16.5" customHeight="1">
      <c r="A151" s="6" t="s">
        <v>13</v>
      </c>
      <c r="B151" s="12">
        <v>533</v>
      </c>
      <c r="C151" s="12">
        <v>715</v>
      </c>
      <c r="D151" s="12">
        <v>21</v>
      </c>
      <c r="E151" s="12" t="s">
        <v>29</v>
      </c>
      <c r="F151" s="12">
        <f t="shared" si="5"/>
        <v>1269</v>
      </c>
      <c r="G151" s="6"/>
    </row>
    <row r="152" spans="1:7" ht="16.5" customHeight="1">
      <c r="A152" s="6" t="s">
        <v>14</v>
      </c>
      <c r="B152" s="13">
        <v>1061</v>
      </c>
      <c r="C152" s="13">
        <v>563</v>
      </c>
      <c r="D152" s="13">
        <v>209</v>
      </c>
      <c r="E152" s="12" t="s">
        <v>29</v>
      </c>
      <c r="F152" s="13">
        <f t="shared" si="5"/>
        <v>1833</v>
      </c>
      <c r="G152" s="6"/>
    </row>
    <row r="153" spans="1:7" ht="16.5" customHeight="1">
      <c r="A153" s="6" t="s">
        <v>15</v>
      </c>
      <c r="B153" s="13">
        <v>675</v>
      </c>
      <c r="C153" s="13">
        <v>146</v>
      </c>
      <c r="D153" s="13">
        <v>31</v>
      </c>
      <c r="E153" s="12" t="s">
        <v>29</v>
      </c>
      <c r="F153" s="13">
        <f t="shared" si="5"/>
        <v>852</v>
      </c>
      <c r="G153" s="6"/>
    </row>
    <row r="154" spans="1:7" ht="16.5" customHeight="1">
      <c r="A154" s="6" t="s">
        <v>16</v>
      </c>
      <c r="B154" s="13">
        <v>2609</v>
      </c>
      <c r="C154" s="13">
        <v>605</v>
      </c>
      <c r="D154" s="13">
        <v>83</v>
      </c>
      <c r="E154" s="12" t="s">
        <v>29</v>
      </c>
      <c r="F154" s="13">
        <f t="shared" si="5"/>
        <v>3297</v>
      </c>
      <c r="G154" s="6"/>
    </row>
    <row r="155" spans="1:6" ht="15.75" customHeight="1">
      <c r="A155" s="11" t="s">
        <v>0</v>
      </c>
      <c r="B155" s="15">
        <f>SUM(B143:B154)</f>
        <v>59226</v>
      </c>
      <c r="C155" s="15">
        <f>SUM(C143:C154)</f>
        <v>10434</v>
      </c>
      <c r="D155" s="15">
        <f>SUM(D143:D154)</f>
        <v>4682</v>
      </c>
      <c r="E155" s="15">
        <f>SUM(E143:E154)</f>
        <v>14</v>
      </c>
      <c r="F155" s="15">
        <f t="shared" si="5"/>
        <v>74356</v>
      </c>
    </row>
    <row r="156" ht="11.25">
      <c r="F156" s="10"/>
    </row>
    <row r="157" ht="20.25" customHeight="1">
      <c r="A157" s="4" t="s">
        <v>27</v>
      </c>
    </row>
    <row r="158" spans="1:6" ht="41.25" customHeight="1">
      <c r="A158" s="2" t="s">
        <v>5</v>
      </c>
      <c r="B158" s="5" t="s">
        <v>1</v>
      </c>
      <c r="C158" s="5" t="s">
        <v>4</v>
      </c>
      <c r="D158" s="5" t="s">
        <v>2</v>
      </c>
      <c r="E158" s="5" t="s">
        <v>3</v>
      </c>
      <c r="F158" s="9" t="s">
        <v>0</v>
      </c>
    </row>
    <row r="159" spans="1:7" ht="16.5" customHeight="1">
      <c r="A159" s="3" t="s">
        <v>6</v>
      </c>
      <c r="B159" s="12">
        <v>3181</v>
      </c>
      <c r="C159" s="12">
        <v>1156</v>
      </c>
      <c r="D159" s="12">
        <v>262</v>
      </c>
      <c r="E159" s="12" t="s">
        <v>29</v>
      </c>
      <c r="F159" s="12">
        <f>SUM(B159:E159)</f>
        <v>4599</v>
      </c>
      <c r="G159" s="6"/>
    </row>
    <row r="160" spans="1:7" ht="16.5" customHeight="1">
      <c r="A160" s="3" t="s">
        <v>7</v>
      </c>
      <c r="B160" s="12">
        <v>4506</v>
      </c>
      <c r="C160" s="12">
        <v>1090</v>
      </c>
      <c r="D160" s="12">
        <v>424</v>
      </c>
      <c r="E160" s="12" t="s">
        <v>29</v>
      </c>
      <c r="F160" s="12">
        <f aca="true" t="shared" si="6" ref="F160:F170">SUM(B160:E160)</f>
        <v>6020</v>
      </c>
      <c r="G160" s="6"/>
    </row>
    <row r="161" spans="1:7" ht="16.5" customHeight="1">
      <c r="A161" s="3" t="s">
        <v>8</v>
      </c>
      <c r="B161" s="12">
        <v>3188</v>
      </c>
      <c r="C161" s="12">
        <v>690</v>
      </c>
      <c r="D161" s="12">
        <v>673</v>
      </c>
      <c r="E161" s="12" t="s">
        <v>29</v>
      </c>
      <c r="F161" s="12">
        <f t="shared" si="6"/>
        <v>4551</v>
      </c>
      <c r="G161" s="6"/>
    </row>
    <row r="162" spans="1:7" ht="16.5" customHeight="1">
      <c r="A162" s="3" t="s">
        <v>9</v>
      </c>
      <c r="B162" s="12">
        <v>34546</v>
      </c>
      <c r="C162" s="12">
        <v>3251</v>
      </c>
      <c r="D162" s="12">
        <v>2598</v>
      </c>
      <c r="E162" s="12">
        <v>21</v>
      </c>
      <c r="F162" s="12">
        <f t="shared" si="6"/>
        <v>40416</v>
      </c>
      <c r="G162" s="6"/>
    </row>
    <row r="163" spans="1:7" ht="16.5" customHeight="1">
      <c r="A163" s="3" t="s">
        <v>17</v>
      </c>
      <c r="B163" s="12">
        <v>4219</v>
      </c>
      <c r="C163" s="12">
        <v>1258</v>
      </c>
      <c r="D163" s="12">
        <v>171</v>
      </c>
      <c r="E163" s="12" t="s">
        <v>29</v>
      </c>
      <c r="F163" s="12">
        <f t="shared" si="6"/>
        <v>5648</v>
      </c>
      <c r="G163" s="6"/>
    </row>
    <row r="164" spans="1:7" ht="16.5" customHeight="1">
      <c r="A164" s="3" t="s">
        <v>10</v>
      </c>
      <c r="B164" s="12">
        <v>343</v>
      </c>
      <c r="C164" s="12">
        <v>182</v>
      </c>
      <c r="D164" s="12">
        <v>34</v>
      </c>
      <c r="E164" s="12">
        <v>14</v>
      </c>
      <c r="F164" s="12">
        <f t="shared" si="6"/>
        <v>573</v>
      </c>
      <c r="G164" s="6"/>
    </row>
    <row r="165" spans="1:7" ht="16.5" customHeight="1">
      <c r="A165" s="3" t="s">
        <v>11</v>
      </c>
      <c r="B165" s="12">
        <v>1985</v>
      </c>
      <c r="C165" s="12">
        <v>613</v>
      </c>
      <c r="D165" s="12">
        <v>245</v>
      </c>
      <c r="E165" s="12" t="s">
        <v>29</v>
      </c>
      <c r="F165" s="12">
        <f t="shared" si="6"/>
        <v>2843</v>
      </c>
      <c r="G165" s="6"/>
    </row>
    <row r="166" spans="1:7" ht="16.5" customHeight="1">
      <c r="A166" s="3" t="s">
        <v>12</v>
      </c>
      <c r="B166" s="12">
        <v>1993</v>
      </c>
      <c r="C166" s="12">
        <v>572</v>
      </c>
      <c r="D166" s="12">
        <v>66</v>
      </c>
      <c r="E166" s="12">
        <v>1</v>
      </c>
      <c r="F166" s="12">
        <f t="shared" si="6"/>
        <v>2632</v>
      </c>
      <c r="G166" s="6"/>
    </row>
    <row r="167" spans="1:7" ht="16.5" customHeight="1">
      <c r="A167" s="6" t="s">
        <v>13</v>
      </c>
      <c r="B167" s="12">
        <v>530</v>
      </c>
      <c r="C167" s="12">
        <v>711</v>
      </c>
      <c r="D167" s="12">
        <v>20</v>
      </c>
      <c r="E167" s="12" t="s">
        <v>29</v>
      </c>
      <c r="F167" s="12">
        <f t="shared" si="6"/>
        <v>1261</v>
      </c>
      <c r="G167" s="6"/>
    </row>
    <row r="168" spans="1:7" ht="16.5" customHeight="1">
      <c r="A168" s="6" t="s">
        <v>14</v>
      </c>
      <c r="B168" s="13">
        <v>1056</v>
      </c>
      <c r="C168" s="13">
        <v>588</v>
      </c>
      <c r="D168" s="13">
        <v>93</v>
      </c>
      <c r="E168" s="13">
        <v>4</v>
      </c>
      <c r="F168" s="13">
        <f t="shared" si="6"/>
        <v>1741</v>
      </c>
      <c r="G168" s="6"/>
    </row>
    <row r="169" spans="1:7" ht="16.5" customHeight="1">
      <c r="A169" s="6" t="s">
        <v>15</v>
      </c>
      <c r="B169" s="13">
        <v>666</v>
      </c>
      <c r="C169" s="13">
        <v>154</v>
      </c>
      <c r="D169" s="13">
        <v>32</v>
      </c>
      <c r="E169" s="12" t="s">
        <v>29</v>
      </c>
      <c r="F169" s="13">
        <f t="shared" si="6"/>
        <v>852</v>
      </c>
      <c r="G169" s="6"/>
    </row>
    <row r="170" spans="1:7" ht="16.5" customHeight="1">
      <c r="A170" s="6" t="s">
        <v>16</v>
      </c>
      <c r="B170" s="13">
        <v>2553</v>
      </c>
      <c r="C170" s="13">
        <v>615</v>
      </c>
      <c r="D170" s="13">
        <v>90</v>
      </c>
      <c r="E170" s="12" t="s">
        <v>29</v>
      </c>
      <c r="F170" s="13">
        <f t="shared" si="6"/>
        <v>3258</v>
      </c>
      <c r="G170" s="6"/>
    </row>
    <row r="171" spans="1:6" ht="15.75" customHeight="1">
      <c r="A171" s="11" t="s">
        <v>0</v>
      </c>
      <c r="B171" s="15">
        <f>SUM(B159:B170)</f>
        <v>58766</v>
      </c>
      <c r="C171" s="15">
        <f>SUM(C159:C170)</f>
        <v>10880</v>
      </c>
      <c r="D171" s="15">
        <f>SUM(D159:D170)</f>
        <v>4708</v>
      </c>
      <c r="E171" s="15">
        <f>SUM(E159:E170)</f>
        <v>40</v>
      </c>
      <c r="F171" s="15">
        <f>SUM(F159:F170)</f>
        <v>74394</v>
      </c>
    </row>
    <row r="173" ht="20.25" customHeight="1">
      <c r="A173" s="4" t="s">
        <v>26</v>
      </c>
    </row>
    <row r="174" spans="1:6" ht="41.25" customHeight="1">
      <c r="A174" s="2" t="s">
        <v>5</v>
      </c>
      <c r="B174" s="5" t="s">
        <v>1</v>
      </c>
      <c r="C174" s="5" t="s">
        <v>4</v>
      </c>
      <c r="D174" s="5" t="s">
        <v>2</v>
      </c>
      <c r="E174" s="5" t="s">
        <v>3</v>
      </c>
      <c r="F174" s="9" t="s">
        <v>0</v>
      </c>
    </row>
    <row r="175" spans="1:7" ht="16.5" customHeight="1">
      <c r="A175" s="3" t="s">
        <v>6</v>
      </c>
      <c r="B175" s="12">
        <v>3032</v>
      </c>
      <c r="C175" s="12">
        <v>1216</v>
      </c>
      <c r="D175" s="12">
        <v>216</v>
      </c>
      <c r="E175" s="12" t="s">
        <v>29</v>
      </c>
      <c r="F175" s="12">
        <f aca="true" t="shared" si="7" ref="F175:F186">SUM(B175:E175)</f>
        <v>4464</v>
      </c>
      <c r="G175" s="6"/>
    </row>
    <row r="176" spans="1:7" ht="16.5" customHeight="1">
      <c r="A176" s="3" t="s">
        <v>7</v>
      </c>
      <c r="B176" s="12">
        <v>4366</v>
      </c>
      <c r="C176" s="12">
        <v>1122</v>
      </c>
      <c r="D176" s="12">
        <v>423</v>
      </c>
      <c r="E176" s="12" t="s">
        <v>29</v>
      </c>
      <c r="F176" s="12">
        <f t="shared" si="7"/>
        <v>5911</v>
      </c>
      <c r="G176" s="6"/>
    </row>
    <row r="177" spans="1:7" ht="16.5" customHeight="1">
      <c r="A177" s="3" t="s">
        <v>8</v>
      </c>
      <c r="B177" s="12">
        <v>3113</v>
      </c>
      <c r="C177" s="12">
        <v>741</v>
      </c>
      <c r="D177" s="12">
        <v>744</v>
      </c>
      <c r="E177" s="12" t="s">
        <v>29</v>
      </c>
      <c r="F177" s="12">
        <f t="shared" si="7"/>
        <v>4598</v>
      </c>
      <c r="G177" s="6"/>
    </row>
    <row r="178" spans="1:7" ht="16.5" customHeight="1">
      <c r="A178" s="3" t="s">
        <v>9</v>
      </c>
      <c r="B178" s="12">
        <v>34841</v>
      </c>
      <c r="C178" s="12">
        <v>3393</v>
      </c>
      <c r="D178" s="12">
        <v>2638</v>
      </c>
      <c r="E178" s="12">
        <v>26</v>
      </c>
      <c r="F178" s="12">
        <f t="shared" si="7"/>
        <v>40898</v>
      </c>
      <c r="G178" s="6"/>
    </row>
    <row r="179" spans="1:7" ht="16.5" customHeight="1">
      <c r="A179" s="3" t="s">
        <v>17</v>
      </c>
      <c r="B179" s="12">
        <v>4014</v>
      </c>
      <c r="C179" s="12">
        <v>1320</v>
      </c>
      <c r="D179" s="12">
        <v>188</v>
      </c>
      <c r="E179" s="12">
        <v>5</v>
      </c>
      <c r="F179" s="12">
        <f t="shared" si="7"/>
        <v>5527</v>
      </c>
      <c r="G179" s="6"/>
    </row>
    <row r="180" spans="1:7" ht="16.5" customHeight="1">
      <c r="A180" s="3" t="s">
        <v>10</v>
      </c>
      <c r="B180" s="12">
        <v>337</v>
      </c>
      <c r="C180" s="12">
        <v>179</v>
      </c>
      <c r="D180" s="12">
        <v>36</v>
      </c>
      <c r="E180" s="12" t="s">
        <v>29</v>
      </c>
      <c r="F180" s="12">
        <f t="shared" si="7"/>
        <v>552</v>
      </c>
      <c r="G180" s="6"/>
    </row>
    <row r="181" spans="1:7" ht="16.5" customHeight="1">
      <c r="A181" s="3" t="s">
        <v>11</v>
      </c>
      <c r="B181" s="12">
        <v>1903</v>
      </c>
      <c r="C181" s="12">
        <v>641</v>
      </c>
      <c r="D181" s="12">
        <v>252</v>
      </c>
      <c r="E181" s="12" t="s">
        <v>29</v>
      </c>
      <c r="F181" s="12">
        <f t="shared" si="7"/>
        <v>2796</v>
      </c>
      <c r="G181" s="6"/>
    </row>
    <row r="182" spans="1:7" ht="16.5" customHeight="1">
      <c r="A182" s="3" t="s">
        <v>12</v>
      </c>
      <c r="B182" s="12">
        <v>1866</v>
      </c>
      <c r="C182" s="12">
        <v>581</v>
      </c>
      <c r="D182" s="12">
        <v>65</v>
      </c>
      <c r="E182" s="12" t="s">
        <v>29</v>
      </c>
      <c r="F182" s="12">
        <f t="shared" si="7"/>
        <v>2512</v>
      </c>
      <c r="G182" s="6"/>
    </row>
    <row r="183" spans="1:7" ht="16.5" customHeight="1">
      <c r="A183" s="6" t="s">
        <v>13</v>
      </c>
      <c r="B183" s="12">
        <v>499</v>
      </c>
      <c r="C183" s="12">
        <v>710</v>
      </c>
      <c r="D183" s="12">
        <v>18</v>
      </c>
      <c r="E183" s="12" t="s">
        <v>29</v>
      </c>
      <c r="F183" s="12">
        <f t="shared" si="7"/>
        <v>1227</v>
      </c>
      <c r="G183" s="6"/>
    </row>
    <row r="184" spans="1:7" ht="16.5" customHeight="1">
      <c r="A184" s="6" t="s">
        <v>14</v>
      </c>
      <c r="B184" s="13">
        <v>1009</v>
      </c>
      <c r="C184" s="13">
        <v>602</v>
      </c>
      <c r="D184" s="13">
        <v>105</v>
      </c>
      <c r="E184" s="12">
        <v>2</v>
      </c>
      <c r="F184" s="13">
        <f t="shared" si="7"/>
        <v>1718</v>
      </c>
      <c r="G184" s="6"/>
    </row>
    <row r="185" spans="1:7" ht="16.5" customHeight="1">
      <c r="A185" s="6" t="s">
        <v>15</v>
      </c>
      <c r="B185" s="13">
        <v>645</v>
      </c>
      <c r="C185" s="13">
        <v>153</v>
      </c>
      <c r="D185" s="13">
        <v>31</v>
      </c>
      <c r="E185" s="12" t="s">
        <v>29</v>
      </c>
      <c r="F185" s="13">
        <f t="shared" si="7"/>
        <v>829</v>
      </c>
      <c r="G185" s="6"/>
    </row>
    <row r="186" spans="1:7" ht="16.5" customHeight="1">
      <c r="A186" s="6" t="s">
        <v>16</v>
      </c>
      <c r="B186" s="13">
        <v>2508</v>
      </c>
      <c r="C186" s="13">
        <v>627</v>
      </c>
      <c r="D186" s="13">
        <v>87</v>
      </c>
      <c r="E186" s="12" t="s">
        <v>29</v>
      </c>
      <c r="F186" s="13">
        <f t="shared" si="7"/>
        <v>3222</v>
      </c>
      <c r="G186" s="6"/>
    </row>
    <row r="187" spans="1:6" ht="15.75" customHeight="1">
      <c r="A187" s="11" t="s">
        <v>0</v>
      </c>
      <c r="B187" s="15">
        <f>SUM(B175:B186)</f>
        <v>58133</v>
      </c>
      <c r="C187" s="15">
        <f>SUM(C175:C186)</f>
        <v>11285</v>
      </c>
      <c r="D187" s="15">
        <f>SUM(D175:D186)</f>
        <v>4803</v>
      </c>
      <c r="E187" s="16">
        <f>SUM(E175:E186)</f>
        <v>33</v>
      </c>
      <c r="F187" s="15">
        <f>SUM(F175:F186)</f>
        <v>74254</v>
      </c>
    </row>
    <row r="189" ht="20.25" customHeight="1">
      <c r="A189" s="4" t="s">
        <v>25</v>
      </c>
    </row>
    <row r="190" spans="1:6" ht="41.25" customHeight="1">
      <c r="A190" s="2" t="s">
        <v>5</v>
      </c>
      <c r="B190" s="5" t="s">
        <v>1</v>
      </c>
      <c r="C190" s="5" t="s">
        <v>4</v>
      </c>
      <c r="D190" s="5" t="s">
        <v>2</v>
      </c>
      <c r="E190" s="5" t="s">
        <v>3</v>
      </c>
      <c r="F190" s="9" t="s">
        <v>0</v>
      </c>
    </row>
    <row r="191" spans="1:7" ht="16.5" customHeight="1">
      <c r="A191" s="3" t="s">
        <v>6</v>
      </c>
      <c r="B191" s="12">
        <v>3034</v>
      </c>
      <c r="C191" s="12">
        <v>1235</v>
      </c>
      <c r="D191" s="12">
        <v>215</v>
      </c>
      <c r="E191" s="12" t="s">
        <v>29</v>
      </c>
      <c r="F191" s="12">
        <v>4484</v>
      </c>
      <c r="G191" s="6"/>
    </row>
    <row r="192" spans="1:7" ht="16.5" customHeight="1">
      <c r="A192" s="3" t="s">
        <v>7</v>
      </c>
      <c r="B192" s="12">
        <v>4382</v>
      </c>
      <c r="C192" s="12">
        <v>1158</v>
      </c>
      <c r="D192" s="12">
        <v>423</v>
      </c>
      <c r="E192" s="12" t="s">
        <v>29</v>
      </c>
      <c r="F192" s="12">
        <v>5963</v>
      </c>
      <c r="G192" s="6"/>
    </row>
    <row r="193" spans="1:7" ht="16.5" customHeight="1">
      <c r="A193" s="3" t="s">
        <v>8</v>
      </c>
      <c r="B193" s="12">
        <v>3123</v>
      </c>
      <c r="C193" s="12">
        <v>791</v>
      </c>
      <c r="D193" s="12">
        <v>793</v>
      </c>
      <c r="E193" s="12" t="s">
        <v>29</v>
      </c>
      <c r="F193" s="12">
        <v>4707</v>
      </c>
      <c r="G193" s="6"/>
    </row>
    <row r="194" spans="1:7" ht="16.5" customHeight="1">
      <c r="A194" s="3" t="s">
        <v>9</v>
      </c>
      <c r="B194" s="12">
        <v>34082</v>
      </c>
      <c r="C194" s="12">
        <v>3540</v>
      </c>
      <c r="D194" s="12">
        <v>2660</v>
      </c>
      <c r="E194" s="12" t="s">
        <v>29</v>
      </c>
      <c r="F194" s="12">
        <v>40282</v>
      </c>
      <c r="G194" s="6"/>
    </row>
    <row r="195" spans="1:7" ht="16.5" customHeight="1">
      <c r="A195" s="3" t="s">
        <v>17</v>
      </c>
      <c r="B195" s="12">
        <v>4030</v>
      </c>
      <c r="C195" s="12">
        <v>1347</v>
      </c>
      <c r="D195" s="12">
        <v>167</v>
      </c>
      <c r="E195" s="12" t="s">
        <v>29</v>
      </c>
      <c r="F195" s="12">
        <v>5544</v>
      </c>
      <c r="G195" s="6"/>
    </row>
    <row r="196" spans="1:7" ht="16.5" customHeight="1">
      <c r="A196" s="3" t="s">
        <v>10</v>
      </c>
      <c r="B196" s="12">
        <v>340</v>
      </c>
      <c r="C196" s="12">
        <v>182</v>
      </c>
      <c r="D196" s="12">
        <v>36</v>
      </c>
      <c r="E196" s="12">
        <v>7</v>
      </c>
      <c r="F196" s="12">
        <v>565</v>
      </c>
      <c r="G196" s="6"/>
    </row>
    <row r="197" spans="1:7" ht="16.5" customHeight="1">
      <c r="A197" s="3" t="s">
        <v>11</v>
      </c>
      <c r="B197" s="12">
        <v>1907</v>
      </c>
      <c r="C197" s="12">
        <v>681</v>
      </c>
      <c r="D197" s="12">
        <v>253</v>
      </c>
      <c r="E197" s="12" t="s">
        <v>29</v>
      </c>
      <c r="F197" s="12">
        <v>2841</v>
      </c>
      <c r="G197" s="6"/>
    </row>
    <row r="198" spans="1:7" ht="16.5" customHeight="1">
      <c r="A198" s="3" t="s">
        <v>12</v>
      </c>
      <c r="B198" s="12">
        <v>1885</v>
      </c>
      <c r="C198" s="12">
        <v>606</v>
      </c>
      <c r="D198" s="12">
        <v>70</v>
      </c>
      <c r="E198" s="12" t="s">
        <v>29</v>
      </c>
      <c r="F198" s="12">
        <v>2561</v>
      </c>
      <c r="G198" s="6"/>
    </row>
    <row r="199" spans="1:7" ht="16.5" customHeight="1">
      <c r="A199" s="6" t="s">
        <v>13</v>
      </c>
      <c r="B199" s="12">
        <v>504</v>
      </c>
      <c r="C199" s="12">
        <v>700</v>
      </c>
      <c r="D199" s="12">
        <v>16</v>
      </c>
      <c r="E199" s="12" t="s">
        <v>29</v>
      </c>
      <c r="F199" s="12">
        <v>1220</v>
      </c>
      <c r="G199" s="6"/>
    </row>
    <row r="200" spans="1:7" ht="16.5" customHeight="1">
      <c r="A200" s="6" t="s">
        <v>14</v>
      </c>
      <c r="B200" s="13">
        <v>1012</v>
      </c>
      <c r="C200" s="13">
        <v>661</v>
      </c>
      <c r="D200" s="13">
        <v>59</v>
      </c>
      <c r="E200" s="12" t="s">
        <v>29</v>
      </c>
      <c r="F200" s="13">
        <v>1732</v>
      </c>
      <c r="G200" s="6"/>
    </row>
    <row r="201" spans="1:7" ht="16.5" customHeight="1">
      <c r="A201" s="6" t="s">
        <v>15</v>
      </c>
      <c r="B201" s="13">
        <v>646</v>
      </c>
      <c r="C201" s="13">
        <v>165</v>
      </c>
      <c r="D201" s="13">
        <v>32</v>
      </c>
      <c r="E201" s="12" t="s">
        <v>29</v>
      </c>
      <c r="F201" s="13">
        <v>843</v>
      </c>
      <c r="G201" s="6"/>
    </row>
    <row r="202" spans="1:7" ht="16.5" customHeight="1">
      <c r="A202" s="6" t="s">
        <v>16</v>
      </c>
      <c r="B202" s="13">
        <v>2517</v>
      </c>
      <c r="C202" s="13">
        <v>660</v>
      </c>
      <c r="D202" s="13">
        <v>89</v>
      </c>
      <c r="E202" s="12" t="s">
        <v>29</v>
      </c>
      <c r="F202" s="13">
        <v>3266</v>
      </c>
      <c r="G202" s="6"/>
    </row>
    <row r="203" spans="1:6" ht="15.75" customHeight="1">
      <c r="A203" s="11" t="s">
        <v>0</v>
      </c>
      <c r="B203" s="15">
        <v>57462</v>
      </c>
      <c r="C203" s="15">
        <v>11726</v>
      </c>
      <c r="D203" s="15">
        <v>4813</v>
      </c>
      <c r="E203" s="15">
        <v>7</v>
      </c>
      <c r="F203" s="15">
        <v>74008</v>
      </c>
    </row>
  </sheetData>
  <sheetProtection/>
  <printOptions/>
  <pageMargins left="0.35433070866141736" right="0.31496062992125984" top="1.3958333333333333" bottom="0.5" header="0.5118110236220472" footer="0.28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90">
      <selection activeCell="A1" sqref="A1"/>
    </sheetView>
  </sheetViews>
  <sheetFormatPr defaultColWidth="8.796875" defaultRowHeight="15"/>
  <cols>
    <col min="1" max="1" width="11.09765625" style="0" customWidth="1"/>
  </cols>
  <sheetData>
    <row r="1" spans="1:6" ht="15.75">
      <c r="A1" s="4" t="s">
        <v>62</v>
      </c>
      <c r="B1" s="1"/>
      <c r="C1" s="1"/>
      <c r="D1" s="1"/>
      <c r="E1" s="1"/>
      <c r="F1" s="1"/>
    </row>
    <row r="2" spans="1:6" ht="33.75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6" ht="15.75">
      <c r="A3" s="3" t="s">
        <v>6</v>
      </c>
      <c r="B3" s="12">
        <v>1093</v>
      </c>
      <c r="C3" s="12">
        <v>764</v>
      </c>
      <c r="D3" s="12">
        <v>142</v>
      </c>
      <c r="E3" s="19" t="s">
        <v>29</v>
      </c>
      <c r="F3" s="12">
        <f>SUM(B3:E3)</f>
        <v>1999</v>
      </c>
    </row>
    <row r="4" spans="1:6" ht="15.75">
      <c r="A4" s="3" t="s">
        <v>7</v>
      </c>
      <c r="B4" s="12">
        <v>824</v>
      </c>
      <c r="C4" s="12">
        <v>856</v>
      </c>
      <c r="D4" s="12">
        <v>286</v>
      </c>
      <c r="E4" s="19">
        <v>24</v>
      </c>
      <c r="F4" s="12">
        <f aca="true" t="shared" si="0" ref="F4:F14">SUM(B4:E4)</f>
        <v>1990</v>
      </c>
    </row>
    <row r="5" spans="1:6" ht="15.75">
      <c r="A5" s="3" t="s">
        <v>8</v>
      </c>
      <c r="B5" s="12">
        <v>510</v>
      </c>
      <c r="C5" s="12">
        <v>552</v>
      </c>
      <c r="D5" s="12">
        <v>176</v>
      </c>
      <c r="E5" s="19" t="s">
        <v>29</v>
      </c>
      <c r="F5" s="12">
        <f t="shared" si="0"/>
        <v>1238</v>
      </c>
    </row>
    <row r="6" spans="1:6" ht="15.75">
      <c r="A6" s="3" t="s">
        <v>9</v>
      </c>
      <c r="B6" s="12">
        <v>15729</v>
      </c>
      <c r="C6" s="12">
        <v>2392</v>
      </c>
      <c r="D6" s="12">
        <v>1585</v>
      </c>
      <c r="E6" s="19" t="s">
        <v>29</v>
      </c>
      <c r="F6" s="12">
        <f t="shared" si="0"/>
        <v>19706</v>
      </c>
    </row>
    <row r="7" spans="1:6" ht="15.75">
      <c r="A7" s="3" t="s">
        <v>17</v>
      </c>
      <c r="B7" s="12">
        <v>927</v>
      </c>
      <c r="C7" s="12">
        <v>1139</v>
      </c>
      <c r="D7" s="12">
        <v>136</v>
      </c>
      <c r="E7" s="19" t="s">
        <v>29</v>
      </c>
      <c r="F7" s="12">
        <f t="shared" si="0"/>
        <v>2202</v>
      </c>
    </row>
    <row r="8" spans="1:6" ht="15.75">
      <c r="A8" s="3" t="s">
        <v>10</v>
      </c>
      <c r="B8" s="12">
        <v>109</v>
      </c>
      <c r="C8" s="12">
        <v>156</v>
      </c>
      <c r="D8" s="12">
        <v>31</v>
      </c>
      <c r="E8" s="19" t="s">
        <v>29</v>
      </c>
      <c r="F8" s="12">
        <f t="shared" si="0"/>
        <v>296</v>
      </c>
    </row>
    <row r="9" spans="1:6" ht="15.75">
      <c r="A9" s="3" t="s">
        <v>11</v>
      </c>
      <c r="B9" s="12">
        <v>481</v>
      </c>
      <c r="C9" s="12">
        <v>342</v>
      </c>
      <c r="D9" s="12">
        <v>112</v>
      </c>
      <c r="E9" s="19" t="s">
        <v>29</v>
      </c>
      <c r="F9" s="12">
        <f t="shared" si="0"/>
        <v>935</v>
      </c>
    </row>
    <row r="10" spans="1:6" ht="15.75">
      <c r="A10" s="3" t="s">
        <v>12</v>
      </c>
      <c r="B10" s="12">
        <v>570</v>
      </c>
      <c r="C10" s="12">
        <v>314</v>
      </c>
      <c r="D10" s="12">
        <v>54</v>
      </c>
      <c r="E10" s="19" t="s">
        <v>29</v>
      </c>
      <c r="F10" s="12">
        <f t="shared" si="0"/>
        <v>938</v>
      </c>
    </row>
    <row r="11" spans="1:6" ht="15.75">
      <c r="A11" s="6" t="s">
        <v>13</v>
      </c>
      <c r="B11" s="12">
        <v>257</v>
      </c>
      <c r="C11" s="12">
        <v>959</v>
      </c>
      <c r="D11" s="12">
        <v>14</v>
      </c>
      <c r="E11" s="19" t="s">
        <v>29</v>
      </c>
      <c r="F11" s="12">
        <f t="shared" si="0"/>
        <v>1230</v>
      </c>
    </row>
    <row r="12" spans="1:6" ht="15.75">
      <c r="A12" s="6" t="s">
        <v>14</v>
      </c>
      <c r="B12" s="13">
        <v>298</v>
      </c>
      <c r="C12" s="13">
        <v>265</v>
      </c>
      <c r="D12" s="13">
        <v>44</v>
      </c>
      <c r="E12" s="19" t="s">
        <v>29</v>
      </c>
      <c r="F12" s="12">
        <f t="shared" si="0"/>
        <v>607</v>
      </c>
    </row>
    <row r="13" spans="1:6" ht="15.75">
      <c r="A13" s="6" t="s">
        <v>15</v>
      </c>
      <c r="B13" s="13">
        <v>157</v>
      </c>
      <c r="C13" s="13">
        <v>73</v>
      </c>
      <c r="D13" s="13">
        <v>14</v>
      </c>
      <c r="E13" s="19" t="s">
        <v>29</v>
      </c>
      <c r="F13" s="12">
        <f t="shared" si="0"/>
        <v>244</v>
      </c>
    </row>
    <row r="14" spans="1:6" ht="15.75">
      <c r="A14" s="6" t="s">
        <v>16</v>
      </c>
      <c r="B14" s="13">
        <v>756</v>
      </c>
      <c r="C14" s="13">
        <v>547</v>
      </c>
      <c r="D14" s="13">
        <v>46</v>
      </c>
      <c r="E14" s="19" t="s">
        <v>29</v>
      </c>
      <c r="F14" s="12">
        <f t="shared" si="0"/>
        <v>1349</v>
      </c>
    </row>
    <row r="15" spans="1:6" ht="15.75">
      <c r="A15" s="11" t="s">
        <v>0</v>
      </c>
      <c r="B15" s="15">
        <f>SUM(B3:B14)</f>
        <v>21711</v>
      </c>
      <c r="C15" s="15">
        <f>SUM(C3:C14)</f>
        <v>8359</v>
      </c>
      <c r="D15" s="15">
        <f>SUM(D3:D14)</f>
        <v>2640</v>
      </c>
      <c r="E15" s="15">
        <f>SUM(E3:E14)</f>
        <v>24</v>
      </c>
      <c r="F15" s="15">
        <f>SUM(F3:F14)</f>
        <v>32734</v>
      </c>
    </row>
    <row r="17" spans="1:6" ht="15.75">
      <c r="A17" s="4" t="s">
        <v>61</v>
      </c>
      <c r="B17" s="1"/>
      <c r="C17" s="1"/>
      <c r="D17" s="1"/>
      <c r="E17" s="1"/>
      <c r="F17" s="1"/>
    </row>
    <row r="18" spans="1:6" ht="33.75">
      <c r="A18" s="2" t="s">
        <v>5</v>
      </c>
      <c r="B18" s="5" t="s">
        <v>1</v>
      </c>
      <c r="C18" s="5" t="s">
        <v>4</v>
      </c>
      <c r="D18" s="5" t="s">
        <v>2</v>
      </c>
      <c r="E18" s="5" t="s">
        <v>3</v>
      </c>
      <c r="F18" s="9" t="s">
        <v>0</v>
      </c>
    </row>
    <row r="19" spans="1:6" ht="15.75">
      <c r="A19" s="3" t="s">
        <v>6</v>
      </c>
      <c r="B19" s="12">
        <v>1135</v>
      </c>
      <c r="C19" s="12">
        <v>755</v>
      </c>
      <c r="D19" s="12">
        <v>189</v>
      </c>
      <c r="E19" s="19" t="s">
        <v>29</v>
      </c>
      <c r="F19" s="12">
        <f>SUM(B19:E19)</f>
        <v>2079</v>
      </c>
    </row>
    <row r="20" spans="1:6" ht="15.75">
      <c r="A20" s="3" t="s">
        <v>7</v>
      </c>
      <c r="B20" s="12">
        <v>869</v>
      </c>
      <c r="C20" s="12">
        <v>885</v>
      </c>
      <c r="D20" s="12">
        <v>302</v>
      </c>
      <c r="E20" s="19">
        <v>11</v>
      </c>
      <c r="F20" s="12">
        <f aca="true" t="shared" si="1" ref="F20:F30">SUM(B20:E20)</f>
        <v>2067</v>
      </c>
    </row>
    <row r="21" spans="1:6" ht="15.75">
      <c r="A21" s="3" t="s">
        <v>8</v>
      </c>
      <c r="B21" s="12">
        <v>534</v>
      </c>
      <c r="C21" s="12">
        <v>547</v>
      </c>
      <c r="D21" s="12">
        <v>195</v>
      </c>
      <c r="E21" s="19" t="s">
        <v>29</v>
      </c>
      <c r="F21" s="12">
        <f t="shared" si="1"/>
        <v>1276</v>
      </c>
    </row>
    <row r="22" spans="1:6" ht="15.75">
      <c r="A22" s="3" t="s">
        <v>9</v>
      </c>
      <c r="B22" s="12">
        <v>15652</v>
      </c>
      <c r="C22" s="12">
        <v>2378</v>
      </c>
      <c r="D22" s="12">
        <v>1733</v>
      </c>
      <c r="E22" s="19">
        <v>15</v>
      </c>
      <c r="F22" s="12">
        <f t="shared" si="1"/>
        <v>19778</v>
      </c>
    </row>
    <row r="23" spans="1:6" ht="15.75">
      <c r="A23" s="3" t="s">
        <v>17</v>
      </c>
      <c r="B23" s="12">
        <v>991</v>
      </c>
      <c r="C23" s="12">
        <v>1145</v>
      </c>
      <c r="D23" s="12">
        <v>158</v>
      </c>
      <c r="E23" s="19">
        <v>11</v>
      </c>
      <c r="F23" s="12">
        <f t="shared" si="1"/>
        <v>2305</v>
      </c>
    </row>
    <row r="24" spans="1:6" ht="15.75">
      <c r="A24" s="3" t="s">
        <v>10</v>
      </c>
      <c r="B24" s="12">
        <v>114</v>
      </c>
      <c r="C24" s="12">
        <v>160</v>
      </c>
      <c r="D24" s="12">
        <v>35</v>
      </c>
      <c r="E24" s="19" t="s">
        <v>29</v>
      </c>
      <c r="F24" s="12">
        <f t="shared" si="1"/>
        <v>309</v>
      </c>
    </row>
    <row r="25" spans="1:6" ht="15.75">
      <c r="A25" s="3" t="s">
        <v>11</v>
      </c>
      <c r="B25" s="12">
        <v>503</v>
      </c>
      <c r="C25" s="12">
        <v>355</v>
      </c>
      <c r="D25" s="12">
        <v>122</v>
      </c>
      <c r="E25" s="19" t="s">
        <v>29</v>
      </c>
      <c r="F25" s="12">
        <f t="shared" si="1"/>
        <v>980</v>
      </c>
    </row>
    <row r="26" spans="1:6" ht="15.75">
      <c r="A26" s="3" t="s">
        <v>12</v>
      </c>
      <c r="B26" s="12">
        <v>594</v>
      </c>
      <c r="C26" s="12">
        <v>331</v>
      </c>
      <c r="D26" s="12">
        <v>54</v>
      </c>
      <c r="E26" s="19" t="s">
        <v>29</v>
      </c>
      <c r="F26" s="12">
        <f t="shared" si="1"/>
        <v>979</v>
      </c>
    </row>
    <row r="27" spans="1:6" ht="15.75">
      <c r="A27" s="6" t="s">
        <v>13</v>
      </c>
      <c r="B27" s="12">
        <v>268</v>
      </c>
      <c r="C27" s="12">
        <v>949</v>
      </c>
      <c r="D27" s="12">
        <v>16</v>
      </c>
      <c r="E27" s="19">
        <v>6</v>
      </c>
      <c r="F27" s="12">
        <f t="shared" si="1"/>
        <v>1239</v>
      </c>
    </row>
    <row r="28" spans="1:6" ht="15.75">
      <c r="A28" s="6" t="s">
        <v>14</v>
      </c>
      <c r="B28" s="13">
        <v>310</v>
      </c>
      <c r="C28" s="13">
        <v>270</v>
      </c>
      <c r="D28" s="13">
        <v>79</v>
      </c>
      <c r="E28" s="19" t="s">
        <v>29</v>
      </c>
      <c r="F28" s="12">
        <f t="shared" si="1"/>
        <v>659</v>
      </c>
    </row>
    <row r="29" spans="1:6" ht="15.75">
      <c r="A29" s="6" t="s">
        <v>15</v>
      </c>
      <c r="B29" s="13">
        <v>164</v>
      </c>
      <c r="C29" s="13">
        <v>80</v>
      </c>
      <c r="D29" s="13">
        <v>15</v>
      </c>
      <c r="E29" s="19">
        <v>2</v>
      </c>
      <c r="F29" s="12">
        <f t="shared" si="1"/>
        <v>261</v>
      </c>
    </row>
    <row r="30" spans="1:6" ht="15.75">
      <c r="A30" s="6" t="s">
        <v>16</v>
      </c>
      <c r="B30" s="13">
        <v>796</v>
      </c>
      <c r="C30" s="13">
        <v>556</v>
      </c>
      <c r="D30" s="13">
        <v>52</v>
      </c>
      <c r="E30" s="19" t="s">
        <v>29</v>
      </c>
      <c r="F30" s="12">
        <f t="shared" si="1"/>
        <v>1404</v>
      </c>
    </row>
    <row r="31" spans="1:6" ht="15.75">
      <c r="A31" s="11" t="s">
        <v>0</v>
      </c>
      <c r="B31" s="15">
        <f>SUM(B19:B30)</f>
        <v>21930</v>
      </c>
      <c r="C31" s="15">
        <f>SUM(C19:C30)</f>
        <v>8411</v>
      </c>
      <c r="D31" s="15">
        <f>SUM(D19:D30)</f>
        <v>2950</v>
      </c>
      <c r="E31" s="15">
        <f>SUM(E19:E30)</f>
        <v>45</v>
      </c>
      <c r="F31" s="15">
        <f>SUM(F19:F30)</f>
        <v>33336</v>
      </c>
    </row>
    <row r="33" spans="1:6" ht="15.75">
      <c r="A33" s="4" t="s">
        <v>60</v>
      </c>
      <c r="B33" s="1"/>
      <c r="C33" s="1"/>
      <c r="D33" s="1"/>
      <c r="E33" s="1"/>
      <c r="F33" s="1"/>
    </row>
    <row r="34" spans="1:6" ht="33.75">
      <c r="A34" s="2" t="s">
        <v>5</v>
      </c>
      <c r="B34" s="5" t="s">
        <v>1</v>
      </c>
      <c r="C34" s="5" t="s">
        <v>4</v>
      </c>
      <c r="D34" s="5" t="s">
        <v>2</v>
      </c>
      <c r="E34" s="5" t="s">
        <v>3</v>
      </c>
      <c r="F34" s="9" t="s">
        <v>0</v>
      </c>
    </row>
    <row r="35" spans="1:6" ht="15.75">
      <c r="A35" s="3" t="s">
        <v>6</v>
      </c>
      <c r="B35" s="12">
        <v>1164</v>
      </c>
      <c r="C35" s="12">
        <v>753</v>
      </c>
      <c r="D35" s="12">
        <v>229</v>
      </c>
      <c r="E35" s="19" t="s">
        <v>29</v>
      </c>
      <c r="F35" s="12">
        <f>SUM(B35:E35)</f>
        <v>2146</v>
      </c>
    </row>
    <row r="36" spans="1:6" ht="15.75">
      <c r="A36" s="3" t="s">
        <v>7</v>
      </c>
      <c r="B36" s="12">
        <v>911</v>
      </c>
      <c r="C36" s="12">
        <v>890</v>
      </c>
      <c r="D36" s="12">
        <v>308</v>
      </c>
      <c r="E36" s="19">
        <v>8</v>
      </c>
      <c r="F36" s="12">
        <f aca="true" t="shared" si="2" ref="F36:F46">SUM(B36:E36)</f>
        <v>2117</v>
      </c>
    </row>
    <row r="37" spans="1:6" ht="15.75">
      <c r="A37" s="3" t="s">
        <v>8</v>
      </c>
      <c r="B37" s="12">
        <v>551</v>
      </c>
      <c r="C37" s="12">
        <v>539</v>
      </c>
      <c r="D37" s="12">
        <v>210</v>
      </c>
      <c r="E37" s="19" t="s">
        <v>29</v>
      </c>
      <c r="F37" s="12">
        <f t="shared" si="2"/>
        <v>1300</v>
      </c>
    </row>
    <row r="38" spans="1:6" ht="15.75">
      <c r="A38" s="3" t="s">
        <v>9</v>
      </c>
      <c r="B38" s="12">
        <v>15545</v>
      </c>
      <c r="C38" s="12">
        <v>2391</v>
      </c>
      <c r="D38" s="12">
        <v>1722</v>
      </c>
      <c r="E38" s="19" t="s">
        <v>29</v>
      </c>
      <c r="F38" s="12">
        <f t="shared" si="2"/>
        <v>19658</v>
      </c>
    </row>
    <row r="39" spans="1:6" ht="15.75">
      <c r="A39" s="3" t="s">
        <v>17</v>
      </c>
      <c r="B39" s="12">
        <v>1057</v>
      </c>
      <c r="C39" s="12">
        <v>1117</v>
      </c>
      <c r="D39" s="12">
        <v>172</v>
      </c>
      <c r="E39" s="19" t="s">
        <v>29</v>
      </c>
      <c r="F39" s="12">
        <f t="shared" si="2"/>
        <v>2346</v>
      </c>
    </row>
    <row r="40" spans="1:6" ht="15.75">
      <c r="A40" s="3" t="s">
        <v>10</v>
      </c>
      <c r="B40" s="12">
        <v>113</v>
      </c>
      <c r="C40" s="12">
        <v>155</v>
      </c>
      <c r="D40" s="12">
        <v>37</v>
      </c>
      <c r="E40" s="19" t="s">
        <v>29</v>
      </c>
      <c r="F40" s="12">
        <f t="shared" si="2"/>
        <v>305</v>
      </c>
    </row>
    <row r="41" spans="1:6" ht="15.75">
      <c r="A41" s="3" t="s">
        <v>11</v>
      </c>
      <c r="B41" s="12">
        <v>519</v>
      </c>
      <c r="C41" s="12">
        <v>359</v>
      </c>
      <c r="D41" s="12">
        <v>127</v>
      </c>
      <c r="E41" s="19" t="s">
        <v>29</v>
      </c>
      <c r="F41" s="12">
        <f t="shared" si="2"/>
        <v>1005</v>
      </c>
    </row>
    <row r="42" spans="1:6" ht="15.75">
      <c r="A42" s="3" t="s">
        <v>12</v>
      </c>
      <c r="B42" s="12">
        <v>614</v>
      </c>
      <c r="C42" s="12">
        <v>325</v>
      </c>
      <c r="D42" s="12">
        <v>54</v>
      </c>
      <c r="E42" s="19" t="s">
        <v>29</v>
      </c>
      <c r="F42" s="12">
        <f t="shared" si="2"/>
        <v>993</v>
      </c>
    </row>
    <row r="43" spans="1:6" ht="15.75">
      <c r="A43" s="6" t="s">
        <v>13</v>
      </c>
      <c r="B43" s="12">
        <v>279</v>
      </c>
      <c r="C43" s="12">
        <v>949</v>
      </c>
      <c r="D43" s="12">
        <v>18</v>
      </c>
      <c r="E43" s="19" t="s">
        <v>29</v>
      </c>
      <c r="F43" s="12">
        <f t="shared" si="2"/>
        <v>1246</v>
      </c>
    </row>
    <row r="44" spans="1:6" ht="15.75">
      <c r="A44" s="6" t="s">
        <v>14</v>
      </c>
      <c r="B44" s="13">
        <v>326</v>
      </c>
      <c r="C44" s="13">
        <v>287</v>
      </c>
      <c r="D44" s="13">
        <v>149</v>
      </c>
      <c r="E44" s="19" t="s">
        <v>29</v>
      </c>
      <c r="F44" s="12">
        <f t="shared" si="2"/>
        <v>762</v>
      </c>
    </row>
    <row r="45" spans="1:6" ht="15.75">
      <c r="A45" s="6" t="s">
        <v>15</v>
      </c>
      <c r="B45" s="13">
        <v>165</v>
      </c>
      <c r="C45" s="13">
        <v>79</v>
      </c>
      <c r="D45" s="13">
        <v>19</v>
      </c>
      <c r="E45" s="19" t="s">
        <v>29</v>
      </c>
      <c r="F45" s="12">
        <f t="shared" si="2"/>
        <v>263</v>
      </c>
    </row>
    <row r="46" spans="1:6" ht="15.75">
      <c r="A46" s="6" t="s">
        <v>16</v>
      </c>
      <c r="B46" s="13">
        <v>839</v>
      </c>
      <c r="C46" s="13">
        <v>554</v>
      </c>
      <c r="D46" s="13">
        <v>62</v>
      </c>
      <c r="E46" s="19" t="s">
        <v>29</v>
      </c>
      <c r="F46" s="12">
        <f t="shared" si="2"/>
        <v>1455</v>
      </c>
    </row>
    <row r="47" spans="1:6" ht="15.75">
      <c r="A47" s="11" t="s">
        <v>0</v>
      </c>
      <c r="B47" s="15">
        <f>SUM(B35:B46)</f>
        <v>22083</v>
      </c>
      <c r="C47" s="15">
        <f>SUM(C35:C46)</f>
        <v>8398</v>
      </c>
      <c r="D47" s="15">
        <f>SUM(D35:D46)</f>
        <v>3107</v>
      </c>
      <c r="E47" s="15">
        <f>SUM(E35:E46)</f>
        <v>8</v>
      </c>
      <c r="F47" s="15">
        <f>SUM(F35:F46)</f>
        <v>33596</v>
      </c>
    </row>
    <row r="49" spans="1:6" ht="15.75">
      <c r="A49" s="4" t="s">
        <v>59</v>
      </c>
      <c r="B49" s="1"/>
      <c r="C49" s="1"/>
      <c r="D49" s="1"/>
      <c r="E49" s="1"/>
      <c r="F49" s="1"/>
    </row>
    <row r="50" spans="1:6" ht="33.75">
      <c r="A50" s="2" t="s">
        <v>5</v>
      </c>
      <c r="B50" s="5" t="s">
        <v>1</v>
      </c>
      <c r="C50" s="5" t="s">
        <v>4</v>
      </c>
      <c r="D50" s="5" t="s">
        <v>2</v>
      </c>
      <c r="E50" s="5" t="s">
        <v>3</v>
      </c>
      <c r="F50" s="9" t="s">
        <v>0</v>
      </c>
    </row>
    <row r="51" spans="1:6" ht="15.75">
      <c r="A51" s="3" t="s">
        <v>6</v>
      </c>
      <c r="B51" s="12">
        <v>1199</v>
      </c>
      <c r="C51" s="12">
        <v>742</v>
      </c>
      <c r="D51" s="12">
        <v>272</v>
      </c>
      <c r="E51" s="19" t="s">
        <v>29</v>
      </c>
      <c r="F51" s="12">
        <f>SUM(B51:E51)</f>
        <v>2213</v>
      </c>
    </row>
    <row r="52" spans="1:6" ht="15.75">
      <c r="A52" s="3" t="s">
        <v>7</v>
      </c>
      <c r="B52" s="12">
        <v>962</v>
      </c>
      <c r="C52" s="12">
        <v>898</v>
      </c>
      <c r="D52" s="12">
        <v>315</v>
      </c>
      <c r="E52" s="19">
        <v>16</v>
      </c>
      <c r="F52" s="12">
        <f aca="true" t="shared" si="3" ref="F52:F62">SUM(B52:E52)</f>
        <v>2191</v>
      </c>
    </row>
    <row r="53" spans="1:6" ht="15.75">
      <c r="A53" s="3" t="s">
        <v>8</v>
      </c>
      <c r="B53" s="12">
        <v>572</v>
      </c>
      <c r="C53" s="12">
        <v>526</v>
      </c>
      <c r="D53" s="12">
        <v>220</v>
      </c>
      <c r="E53" s="19" t="s">
        <v>29</v>
      </c>
      <c r="F53" s="12">
        <f t="shared" si="3"/>
        <v>1318</v>
      </c>
    </row>
    <row r="54" spans="1:6" ht="15.75">
      <c r="A54" s="3" t="s">
        <v>9</v>
      </c>
      <c r="B54" s="12">
        <v>15419</v>
      </c>
      <c r="C54" s="12">
        <v>2359</v>
      </c>
      <c r="D54" s="12">
        <v>1733</v>
      </c>
      <c r="E54" s="19" t="s">
        <v>29</v>
      </c>
      <c r="F54" s="12">
        <f t="shared" si="3"/>
        <v>19511</v>
      </c>
    </row>
    <row r="55" spans="1:6" ht="15.75">
      <c r="A55" s="3" t="s">
        <v>17</v>
      </c>
      <c r="B55" s="12">
        <v>1109</v>
      </c>
      <c r="C55" s="12">
        <v>1116</v>
      </c>
      <c r="D55" s="12">
        <v>178</v>
      </c>
      <c r="E55" s="19" t="s">
        <v>29</v>
      </c>
      <c r="F55" s="12">
        <f t="shared" si="3"/>
        <v>2403</v>
      </c>
    </row>
    <row r="56" spans="1:6" ht="15.75">
      <c r="A56" s="3" t="s">
        <v>10</v>
      </c>
      <c r="B56" s="12">
        <v>116</v>
      </c>
      <c r="C56" s="12">
        <v>164</v>
      </c>
      <c r="D56" s="12">
        <v>39</v>
      </c>
      <c r="E56" s="19" t="s">
        <v>29</v>
      </c>
      <c r="F56" s="12">
        <f t="shared" si="3"/>
        <v>319</v>
      </c>
    </row>
    <row r="57" spans="1:6" ht="15.75">
      <c r="A57" s="3" t="s">
        <v>11</v>
      </c>
      <c r="B57" s="12">
        <v>552</v>
      </c>
      <c r="C57" s="12">
        <v>365</v>
      </c>
      <c r="D57" s="12">
        <v>131</v>
      </c>
      <c r="E57" s="19" t="s">
        <v>29</v>
      </c>
      <c r="F57" s="12">
        <f t="shared" si="3"/>
        <v>1048</v>
      </c>
    </row>
    <row r="58" spans="1:6" ht="15.75">
      <c r="A58" s="3" t="s">
        <v>12</v>
      </c>
      <c r="B58" s="12">
        <v>639</v>
      </c>
      <c r="C58" s="12">
        <v>329</v>
      </c>
      <c r="D58" s="12">
        <v>55</v>
      </c>
      <c r="E58" s="19" t="s">
        <v>29</v>
      </c>
      <c r="F58" s="12">
        <f t="shared" si="3"/>
        <v>1023</v>
      </c>
    </row>
    <row r="59" spans="1:6" ht="15.75">
      <c r="A59" s="6" t="s">
        <v>13</v>
      </c>
      <c r="B59" s="12">
        <v>292</v>
      </c>
      <c r="C59" s="12">
        <v>955</v>
      </c>
      <c r="D59" s="12">
        <v>22</v>
      </c>
      <c r="E59" s="19" t="s">
        <v>29</v>
      </c>
      <c r="F59" s="12">
        <f t="shared" si="3"/>
        <v>1269</v>
      </c>
    </row>
    <row r="60" spans="1:6" ht="15.75">
      <c r="A60" s="6" t="s">
        <v>14</v>
      </c>
      <c r="B60" s="13">
        <v>330</v>
      </c>
      <c r="C60" s="13">
        <v>287</v>
      </c>
      <c r="D60" s="13">
        <v>285</v>
      </c>
      <c r="E60" s="19" t="s">
        <v>29</v>
      </c>
      <c r="F60" s="12">
        <f t="shared" si="3"/>
        <v>902</v>
      </c>
    </row>
    <row r="61" spans="1:6" ht="15.75">
      <c r="A61" s="6" t="s">
        <v>15</v>
      </c>
      <c r="B61" s="13">
        <v>171</v>
      </c>
      <c r="C61" s="13">
        <v>78</v>
      </c>
      <c r="D61" s="13">
        <v>20</v>
      </c>
      <c r="E61" s="19" t="s">
        <v>29</v>
      </c>
      <c r="F61" s="12">
        <f t="shared" si="3"/>
        <v>269</v>
      </c>
    </row>
    <row r="62" spans="1:6" ht="15.75">
      <c r="A62" s="6" t="s">
        <v>16</v>
      </c>
      <c r="B62" s="13">
        <v>868</v>
      </c>
      <c r="C62" s="13">
        <v>566</v>
      </c>
      <c r="D62" s="13">
        <v>63</v>
      </c>
      <c r="E62" s="19" t="s">
        <v>29</v>
      </c>
      <c r="F62" s="12">
        <f t="shared" si="3"/>
        <v>1497</v>
      </c>
    </row>
    <row r="63" spans="1:6" ht="15.75">
      <c r="A63" s="11" t="s">
        <v>0</v>
      </c>
      <c r="B63" s="15">
        <f>SUM(B51:B62)</f>
        <v>22229</v>
      </c>
      <c r="C63" s="15">
        <f>SUM(C51:C62)</f>
        <v>8385</v>
      </c>
      <c r="D63" s="15">
        <f>SUM(D51:D62)</f>
        <v>3333</v>
      </c>
      <c r="E63" s="15">
        <f>SUM(E51:E62)</f>
        <v>16</v>
      </c>
      <c r="F63" s="15">
        <f>SUM(F51:F62)</f>
        <v>33963</v>
      </c>
    </row>
    <row r="65" spans="1:6" ht="15.75">
      <c r="A65" s="4" t="s">
        <v>58</v>
      </c>
      <c r="B65" s="1"/>
      <c r="C65" s="1"/>
      <c r="D65" s="1"/>
      <c r="E65" s="1"/>
      <c r="F65" s="1"/>
    </row>
    <row r="66" spans="1:6" ht="33.75">
      <c r="A66" s="2" t="s">
        <v>5</v>
      </c>
      <c r="B66" s="5" t="s">
        <v>1</v>
      </c>
      <c r="C66" s="5" t="s">
        <v>4</v>
      </c>
      <c r="D66" s="5" t="s">
        <v>2</v>
      </c>
      <c r="E66" s="5" t="s">
        <v>3</v>
      </c>
      <c r="F66" s="9" t="s">
        <v>0</v>
      </c>
    </row>
    <row r="67" spans="1:6" ht="15.75">
      <c r="A67" s="3" t="s">
        <v>6</v>
      </c>
      <c r="B67" s="12">
        <v>1260</v>
      </c>
      <c r="C67" s="12">
        <v>724</v>
      </c>
      <c r="D67" s="12">
        <v>336</v>
      </c>
      <c r="E67" s="19" t="s">
        <v>29</v>
      </c>
      <c r="F67" s="12">
        <f>SUM(B67:E67)</f>
        <v>2320</v>
      </c>
    </row>
    <row r="68" spans="1:6" ht="15.75">
      <c r="A68" s="3" t="s">
        <v>7</v>
      </c>
      <c r="B68" s="12">
        <v>985</v>
      </c>
      <c r="C68" s="12">
        <v>908</v>
      </c>
      <c r="D68" s="12">
        <v>325</v>
      </c>
      <c r="E68" s="19" t="s">
        <v>29</v>
      </c>
      <c r="F68" s="12">
        <f aca="true" t="shared" si="4" ref="F68:F78">SUM(B68:E68)</f>
        <v>2218</v>
      </c>
    </row>
    <row r="69" spans="1:6" ht="15.75">
      <c r="A69" s="3" t="s">
        <v>8</v>
      </c>
      <c r="B69" s="12">
        <v>588</v>
      </c>
      <c r="C69" s="12">
        <v>508</v>
      </c>
      <c r="D69" s="12">
        <v>235</v>
      </c>
      <c r="E69" s="19" t="s">
        <v>29</v>
      </c>
      <c r="F69" s="12">
        <f t="shared" si="4"/>
        <v>1331</v>
      </c>
    </row>
    <row r="70" spans="1:6" ht="15.75">
      <c r="A70" s="3" t="s">
        <v>9</v>
      </c>
      <c r="B70" s="12">
        <v>15266</v>
      </c>
      <c r="C70" s="12">
        <v>2361</v>
      </c>
      <c r="D70" s="12">
        <v>1724</v>
      </c>
      <c r="E70" s="19" t="s">
        <v>29</v>
      </c>
      <c r="F70" s="12">
        <f t="shared" si="4"/>
        <v>19351</v>
      </c>
    </row>
    <row r="71" spans="1:6" ht="15.75">
      <c r="A71" s="3" t="s">
        <v>17</v>
      </c>
      <c r="B71" s="12">
        <v>1142</v>
      </c>
      <c r="C71" s="12">
        <v>1091</v>
      </c>
      <c r="D71" s="12">
        <v>167</v>
      </c>
      <c r="E71" s="19" t="s">
        <v>29</v>
      </c>
      <c r="F71" s="12">
        <f t="shared" si="4"/>
        <v>2400</v>
      </c>
    </row>
    <row r="72" spans="1:6" ht="15.75">
      <c r="A72" s="3" t="s">
        <v>10</v>
      </c>
      <c r="B72" s="12">
        <v>117</v>
      </c>
      <c r="C72" s="12">
        <v>171</v>
      </c>
      <c r="D72" s="12">
        <v>39</v>
      </c>
      <c r="E72" s="19">
        <v>6</v>
      </c>
      <c r="F72" s="12">
        <f t="shared" si="4"/>
        <v>333</v>
      </c>
    </row>
    <row r="73" spans="1:6" ht="15.75">
      <c r="A73" s="3" t="s">
        <v>11</v>
      </c>
      <c r="B73" s="12">
        <v>579</v>
      </c>
      <c r="C73" s="12">
        <v>374</v>
      </c>
      <c r="D73" s="12">
        <v>135</v>
      </c>
      <c r="E73" s="19" t="s">
        <v>29</v>
      </c>
      <c r="F73" s="12">
        <f t="shared" si="4"/>
        <v>1088</v>
      </c>
    </row>
    <row r="74" spans="1:6" ht="15.75">
      <c r="A74" s="3" t="s">
        <v>12</v>
      </c>
      <c r="B74" s="12">
        <v>651</v>
      </c>
      <c r="C74" s="12">
        <v>334</v>
      </c>
      <c r="D74" s="12">
        <v>56</v>
      </c>
      <c r="E74" s="19" t="s">
        <v>29</v>
      </c>
      <c r="F74" s="12">
        <f t="shared" si="4"/>
        <v>1041</v>
      </c>
    </row>
    <row r="75" spans="1:6" ht="15.75">
      <c r="A75" s="6" t="s">
        <v>13</v>
      </c>
      <c r="B75" s="12">
        <v>296</v>
      </c>
      <c r="C75" s="12">
        <v>961</v>
      </c>
      <c r="D75" s="12">
        <v>22</v>
      </c>
      <c r="E75" s="19">
        <v>16</v>
      </c>
      <c r="F75" s="12">
        <f t="shared" si="4"/>
        <v>1295</v>
      </c>
    </row>
    <row r="76" spans="1:6" ht="15.75">
      <c r="A76" s="6" t="s">
        <v>14</v>
      </c>
      <c r="B76" s="13">
        <v>336</v>
      </c>
      <c r="C76" s="13">
        <v>291</v>
      </c>
      <c r="D76" s="13">
        <v>199</v>
      </c>
      <c r="E76" s="19" t="s">
        <v>29</v>
      </c>
      <c r="F76" s="12">
        <f t="shared" si="4"/>
        <v>826</v>
      </c>
    </row>
    <row r="77" spans="1:6" ht="15.75">
      <c r="A77" s="6" t="s">
        <v>15</v>
      </c>
      <c r="B77" s="13">
        <v>169</v>
      </c>
      <c r="C77" s="13">
        <v>70</v>
      </c>
      <c r="D77" s="13">
        <v>22</v>
      </c>
      <c r="E77" s="19">
        <v>12</v>
      </c>
      <c r="F77" s="12">
        <f t="shared" si="4"/>
        <v>273</v>
      </c>
    </row>
    <row r="78" spans="1:6" ht="15.75">
      <c r="A78" s="6" t="s">
        <v>16</v>
      </c>
      <c r="B78" s="13">
        <v>890</v>
      </c>
      <c r="C78" s="13">
        <v>558</v>
      </c>
      <c r="D78" s="13">
        <v>58</v>
      </c>
      <c r="E78" s="19" t="s">
        <v>29</v>
      </c>
      <c r="F78" s="12">
        <f t="shared" si="4"/>
        <v>1506</v>
      </c>
    </row>
    <row r="79" spans="1:6" ht="15.75">
      <c r="A79" s="11" t="s">
        <v>0</v>
      </c>
      <c r="B79" s="15">
        <f>SUM(B67:B78)</f>
        <v>22279</v>
      </c>
      <c r="C79" s="15">
        <f>SUM(C67:C78)</f>
        <v>8351</v>
      </c>
      <c r="D79" s="15">
        <f>SUM(D67:D78)</f>
        <v>3318</v>
      </c>
      <c r="E79" s="15">
        <f>SUM(E67:E78)</f>
        <v>34</v>
      </c>
      <c r="F79" s="15">
        <f>SUM(F67:F78)</f>
        <v>33982</v>
      </c>
    </row>
    <row r="81" spans="1:6" ht="15.75">
      <c r="A81" s="4" t="s">
        <v>57</v>
      </c>
      <c r="B81" s="1"/>
      <c r="C81" s="1"/>
      <c r="D81" s="1"/>
      <c r="E81" s="1"/>
      <c r="F81" s="1"/>
    </row>
    <row r="82" spans="1:6" ht="33.75">
      <c r="A82" s="2" t="s">
        <v>5</v>
      </c>
      <c r="B82" s="5" t="s">
        <v>1</v>
      </c>
      <c r="C82" s="5" t="s">
        <v>4</v>
      </c>
      <c r="D82" s="5" t="s">
        <v>2</v>
      </c>
      <c r="E82" s="5" t="s">
        <v>3</v>
      </c>
      <c r="F82" s="9" t="s">
        <v>0</v>
      </c>
    </row>
    <row r="83" spans="1:6" ht="15.75">
      <c r="A83" s="3" t="s">
        <v>6</v>
      </c>
      <c r="B83" s="12">
        <v>1413</v>
      </c>
      <c r="C83" s="12">
        <v>714</v>
      </c>
      <c r="D83" s="12">
        <v>299</v>
      </c>
      <c r="E83" s="19" t="s">
        <v>29</v>
      </c>
      <c r="F83" s="12">
        <v>2426</v>
      </c>
    </row>
    <row r="84" spans="1:6" ht="15.75">
      <c r="A84" s="3" t="s">
        <v>7</v>
      </c>
      <c r="B84" s="12">
        <v>1014</v>
      </c>
      <c r="C84" s="12">
        <v>915</v>
      </c>
      <c r="D84" s="12">
        <v>326</v>
      </c>
      <c r="E84" s="19" t="s">
        <v>29</v>
      </c>
      <c r="F84" s="12">
        <v>2255</v>
      </c>
    </row>
    <row r="85" spans="1:6" ht="15.75">
      <c r="A85" s="3" t="s">
        <v>8</v>
      </c>
      <c r="B85" s="12">
        <v>598</v>
      </c>
      <c r="C85" s="12">
        <v>491</v>
      </c>
      <c r="D85" s="12">
        <v>266</v>
      </c>
      <c r="E85" s="19" t="s">
        <v>29</v>
      </c>
      <c r="F85" s="12">
        <v>1355</v>
      </c>
    </row>
    <row r="86" spans="1:6" ht="15.75">
      <c r="A86" s="3" t="s">
        <v>9</v>
      </c>
      <c r="B86" s="12">
        <v>15075</v>
      </c>
      <c r="C86" s="12">
        <v>2368</v>
      </c>
      <c r="D86" s="12">
        <v>1712</v>
      </c>
      <c r="E86" s="19">
        <v>24</v>
      </c>
      <c r="F86" s="12">
        <v>19179</v>
      </c>
    </row>
    <row r="87" spans="1:6" ht="15.75">
      <c r="A87" s="3" t="s">
        <v>17</v>
      </c>
      <c r="B87" s="12">
        <v>1167</v>
      </c>
      <c r="C87" s="12">
        <v>1071</v>
      </c>
      <c r="D87" s="12">
        <v>161</v>
      </c>
      <c r="E87" s="19" t="s">
        <v>29</v>
      </c>
      <c r="F87" s="12">
        <v>2399</v>
      </c>
    </row>
    <row r="88" spans="1:6" ht="15.75">
      <c r="A88" s="3" t="s">
        <v>10</v>
      </c>
      <c r="B88" s="12">
        <v>121</v>
      </c>
      <c r="C88" s="12">
        <v>179</v>
      </c>
      <c r="D88" s="12">
        <v>39</v>
      </c>
      <c r="E88" s="19" t="s">
        <v>29</v>
      </c>
      <c r="F88" s="12">
        <v>339</v>
      </c>
    </row>
    <row r="89" spans="1:6" ht="15.75">
      <c r="A89" s="3" t="s">
        <v>11</v>
      </c>
      <c r="B89" s="12">
        <v>584</v>
      </c>
      <c r="C89" s="12">
        <v>364</v>
      </c>
      <c r="D89" s="12">
        <v>142</v>
      </c>
      <c r="E89" s="19" t="s">
        <v>29</v>
      </c>
      <c r="F89" s="12">
        <v>1090</v>
      </c>
    </row>
    <row r="90" spans="1:6" ht="15.75">
      <c r="A90" s="3" t="s">
        <v>12</v>
      </c>
      <c r="B90" s="12">
        <v>662</v>
      </c>
      <c r="C90" s="12">
        <v>323</v>
      </c>
      <c r="D90" s="12">
        <v>56</v>
      </c>
      <c r="E90" s="19" t="s">
        <v>29</v>
      </c>
      <c r="F90" s="12">
        <v>1041</v>
      </c>
    </row>
    <row r="91" spans="1:6" ht="15.75">
      <c r="A91" s="6" t="s">
        <v>13</v>
      </c>
      <c r="B91" s="12">
        <v>298</v>
      </c>
      <c r="C91" s="12">
        <v>938</v>
      </c>
      <c r="D91" s="12">
        <v>22</v>
      </c>
      <c r="E91" s="19" t="s">
        <v>29</v>
      </c>
      <c r="F91" s="12">
        <v>1258</v>
      </c>
    </row>
    <row r="92" spans="1:6" ht="15.75">
      <c r="A92" s="6" t="s">
        <v>14</v>
      </c>
      <c r="B92" s="13">
        <v>337</v>
      </c>
      <c r="C92" s="13">
        <v>288</v>
      </c>
      <c r="D92" s="13">
        <v>82</v>
      </c>
      <c r="E92" s="19" t="s">
        <v>29</v>
      </c>
      <c r="F92" s="12">
        <v>707</v>
      </c>
    </row>
    <row r="93" spans="1:6" ht="15.75">
      <c r="A93" s="6" t="s">
        <v>15</v>
      </c>
      <c r="B93" s="13">
        <v>169</v>
      </c>
      <c r="C93" s="13">
        <v>69</v>
      </c>
      <c r="D93" s="13">
        <v>25</v>
      </c>
      <c r="E93" s="19" t="s">
        <v>29</v>
      </c>
      <c r="F93" s="12">
        <v>263</v>
      </c>
    </row>
    <row r="94" spans="1:6" ht="15.75">
      <c r="A94" s="6" t="s">
        <v>16</v>
      </c>
      <c r="B94" s="13">
        <v>911</v>
      </c>
      <c r="C94" s="13">
        <v>552</v>
      </c>
      <c r="D94" s="13">
        <v>56</v>
      </c>
      <c r="E94" s="19" t="s">
        <v>29</v>
      </c>
      <c r="F94" s="12">
        <v>1519</v>
      </c>
    </row>
    <row r="95" spans="1:6" ht="15.75">
      <c r="A95" s="11" t="s">
        <v>0</v>
      </c>
      <c r="B95" s="15">
        <v>22349</v>
      </c>
      <c r="C95" s="15">
        <v>8272</v>
      </c>
      <c r="D95" s="15">
        <v>3186</v>
      </c>
      <c r="E95" s="16">
        <v>24</v>
      </c>
      <c r="F95" s="16">
        <v>33831</v>
      </c>
    </row>
    <row r="97" spans="1:6" ht="15.75">
      <c r="A97" s="4" t="s">
        <v>56</v>
      </c>
      <c r="B97" s="1"/>
      <c r="C97" s="1"/>
      <c r="D97" s="1"/>
      <c r="E97" s="1"/>
      <c r="F97" s="1"/>
    </row>
    <row r="98" spans="1:6" ht="33.75">
      <c r="A98" s="2" t="s">
        <v>5</v>
      </c>
      <c r="B98" s="5" t="s">
        <v>1</v>
      </c>
      <c r="C98" s="5" t="s">
        <v>4</v>
      </c>
      <c r="D98" s="5" t="s">
        <v>2</v>
      </c>
      <c r="E98" s="5" t="s">
        <v>3</v>
      </c>
      <c r="F98" s="9" t="s">
        <v>0</v>
      </c>
    </row>
    <row r="99" spans="1:6" ht="15.75">
      <c r="A99" s="3" t="s">
        <v>6</v>
      </c>
      <c r="B99" s="12">
        <v>1536</v>
      </c>
      <c r="C99" s="12">
        <v>708</v>
      </c>
      <c r="D99" s="12">
        <v>308</v>
      </c>
      <c r="E99" s="12"/>
      <c r="F99" s="12">
        <v>2552</v>
      </c>
    </row>
    <row r="100" spans="1:6" ht="15.75">
      <c r="A100" s="3" t="s">
        <v>7</v>
      </c>
      <c r="B100" s="12">
        <v>1070</v>
      </c>
      <c r="C100" s="12">
        <v>932</v>
      </c>
      <c r="D100" s="12">
        <v>331</v>
      </c>
      <c r="E100" s="12">
        <v>2</v>
      </c>
      <c r="F100" s="12">
        <v>2335</v>
      </c>
    </row>
    <row r="101" spans="1:6" ht="15.75">
      <c r="A101" s="3" t="s">
        <v>8</v>
      </c>
      <c r="B101" s="12">
        <v>626</v>
      </c>
      <c r="C101" s="12">
        <v>483</v>
      </c>
      <c r="D101" s="12">
        <v>277</v>
      </c>
      <c r="E101" s="12"/>
      <c r="F101" s="12">
        <v>1386</v>
      </c>
    </row>
    <row r="102" spans="1:6" ht="15.75">
      <c r="A102" s="3" t="s">
        <v>9</v>
      </c>
      <c r="B102" s="12">
        <v>14852</v>
      </c>
      <c r="C102" s="12">
        <v>2383</v>
      </c>
      <c r="D102" s="12">
        <v>1754</v>
      </c>
      <c r="E102" s="12">
        <v>22</v>
      </c>
      <c r="F102" s="12">
        <v>19011</v>
      </c>
    </row>
    <row r="103" spans="1:6" ht="15.75">
      <c r="A103" s="3" t="s">
        <v>17</v>
      </c>
      <c r="B103" s="12">
        <v>1256</v>
      </c>
      <c r="C103" s="12">
        <v>1061</v>
      </c>
      <c r="D103" s="12">
        <v>171</v>
      </c>
      <c r="E103" s="12">
        <v>1</v>
      </c>
      <c r="F103" s="12">
        <v>2489</v>
      </c>
    </row>
    <row r="104" spans="1:6" ht="15.75">
      <c r="A104" s="3" t="s">
        <v>10</v>
      </c>
      <c r="B104" s="12">
        <v>123</v>
      </c>
      <c r="C104" s="12">
        <v>171</v>
      </c>
      <c r="D104" s="12">
        <v>40</v>
      </c>
      <c r="E104" s="12">
        <v>2</v>
      </c>
      <c r="F104" s="12">
        <v>336</v>
      </c>
    </row>
    <row r="105" spans="1:6" ht="15.75">
      <c r="A105" s="3" t="s">
        <v>11</v>
      </c>
      <c r="B105" s="12">
        <v>598</v>
      </c>
      <c r="C105" s="12">
        <v>376</v>
      </c>
      <c r="D105" s="12">
        <v>151</v>
      </c>
      <c r="E105" s="12"/>
      <c r="F105" s="12">
        <v>1125</v>
      </c>
    </row>
    <row r="106" spans="1:6" ht="15.75">
      <c r="A106" s="3" t="s">
        <v>12</v>
      </c>
      <c r="B106" s="12">
        <v>674</v>
      </c>
      <c r="C106" s="12">
        <v>322</v>
      </c>
      <c r="D106" s="12">
        <v>56</v>
      </c>
      <c r="E106" s="12"/>
      <c r="F106" s="12">
        <v>1052</v>
      </c>
    </row>
    <row r="107" spans="1:6" ht="15.75">
      <c r="A107" s="6" t="s">
        <v>13</v>
      </c>
      <c r="B107" s="12">
        <v>298</v>
      </c>
      <c r="C107" s="12">
        <v>972</v>
      </c>
      <c r="D107" s="12">
        <v>23</v>
      </c>
      <c r="E107" s="12">
        <v>12</v>
      </c>
      <c r="F107" s="12">
        <v>1305</v>
      </c>
    </row>
    <row r="108" spans="1:6" ht="15.75">
      <c r="A108" s="6" t="s">
        <v>14</v>
      </c>
      <c r="B108" s="13">
        <v>341</v>
      </c>
      <c r="C108" s="13">
        <v>285</v>
      </c>
      <c r="D108" s="13">
        <v>135</v>
      </c>
      <c r="E108" s="12"/>
      <c r="F108" s="12">
        <v>761</v>
      </c>
    </row>
    <row r="109" spans="1:6" ht="15.75">
      <c r="A109" s="6" t="s">
        <v>15</v>
      </c>
      <c r="B109" s="13">
        <v>173</v>
      </c>
      <c r="C109" s="13">
        <v>76</v>
      </c>
      <c r="D109" s="13">
        <v>26</v>
      </c>
      <c r="E109" s="12"/>
      <c r="F109" s="12">
        <v>275</v>
      </c>
    </row>
    <row r="110" spans="1:6" ht="15.75">
      <c r="A110" s="6" t="s">
        <v>16</v>
      </c>
      <c r="B110" s="13">
        <v>914</v>
      </c>
      <c r="C110" s="13">
        <v>554</v>
      </c>
      <c r="D110" s="13">
        <v>55</v>
      </c>
      <c r="E110" s="12"/>
      <c r="F110" s="12">
        <v>1523</v>
      </c>
    </row>
    <row r="111" spans="1:6" ht="15.75">
      <c r="A111" s="11" t="s">
        <v>0</v>
      </c>
      <c r="B111" s="15">
        <v>22461</v>
      </c>
      <c r="C111" s="15">
        <v>8323</v>
      </c>
      <c r="D111" s="15">
        <v>3327</v>
      </c>
      <c r="E111" s="15">
        <v>39</v>
      </c>
      <c r="F111" s="16">
        <v>34150</v>
      </c>
    </row>
    <row r="113" spans="1:6" ht="15.75">
      <c r="A113" s="4" t="s">
        <v>55</v>
      </c>
      <c r="B113" s="1"/>
      <c r="C113" s="1"/>
      <c r="D113" s="1"/>
      <c r="E113" s="1"/>
      <c r="F113" s="1"/>
    </row>
    <row r="114" spans="1:6" ht="33.75">
      <c r="A114" s="2" t="s">
        <v>5</v>
      </c>
      <c r="B114" s="5" t="s">
        <v>1</v>
      </c>
      <c r="C114" s="5" t="s">
        <v>4</v>
      </c>
      <c r="D114" s="5" t="s">
        <v>2</v>
      </c>
      <c r="E114" s="5" t="s">
        <v>3</v>
      </c>
      <c r="F114" s="9" t="s">
        <v>0</v>
      </c>
    </row>
    <row r="115" spans="1:6" ht="15.75">
      <c r="A115" s="3" t="s">
        <v>6</v>
      </c>
      <c r="B115" s="12">
        <v>1615</v>
      </c>
      <c r="C115" s="12">
        <v>715</v>
      </c>
      <c r="D115" s="12">
        <v>291</v>
      </c>
      <c r="E115" s="12"/>
      <c r="F115" s="12">
        <v>2621</v>
      </c>
    </row>
    <row r="116" spans="1:6" ht="15.75">
      <c r="A116" s="3" t="s">
        <v>7</v>
      </c>
      <c r="B116" s="12">
        <v>1095</v>
      </c>
      <c r="C116" s="12">
        <v>939</v>
      </c>
      <c r="D116" s="12">
        <v>340</v>
      </c>
      <c r="E116" s="12">
        <v>20</v>
      </c>
      <c r="F116" s="12">
        <v>2394</v>
      </c>
    </row>
    <row r="117" spans="1:6" ht="15.75">
      <c r="A117" s="3" t="s">
        <v>8</v>
      </c>
      <c r="B117" s="12">
        <v>651</v>
      </c>
      <c r="C117" s="12">
        <v>460</v>
      </c>
      <c r="D117" s="12">
        <v>293</v>
      </c>
      <c r="E117" s="12"/>
      <c r="F117" s="12">
        <v>1404</v>
      </c>
    </row>
    <row r="118" spans="1:6" ht="15.75">
      <c r="A118" s="3" t="s">
        <v>9</v>
      </c>
      <c r="B118" s="12">
        <v>14682</v>
      </c>
      <c r="C118" s="12">
        <v>2323</v>
      </c>
      <c r="D118" s="12">
        <v>2011</v>
      </c>
      <c r="E118" s="12">
        <v>3</v>
      </c>
      <c r="F118" s="12">
        <v>19019</v>
      </c>
    </row>
    <row r="119" spans="1:6" ht="15.75">
      <c r="A119" s="3" t="s">
        <v>17</v>
      </c>
      <c r="B119" s="12">
        <v>1312</v>
      </c>
      <c r="C119" s="12">
        <v>1023</v>
      </c>
      <c r="D119" s="12">
        <v>171</v>
      </c>
      <c r="E119" s="12"/>
      <c r="F119" s="12">
        <v>2506</v>
      </c>
    </row>
    <row r="120" spans="1:6" ht="15.75">
      <c r="A120" s="3" t="s">
        <v>10</v>
      </c>
      <c r="B120" s="12">
        <v>121</v>
      </c>
      <c r="C120" s="12">
        <v>169</v>
      </c>
      <c r="D120" s="12">
        <v>40</v>
      </c>
      <c r="E120" s="12"/>
      <c r="F120" s="12">
        <v>330</v>
      </c>
    </row>
    <row r="121" spans="1:6" ht="15.75">
      <c r="A121" s="3" t="s">
        <v>11</v>
      </c>
      <c r="B121" s="12">
        <v>599</v>
      </c>
      <c r="C121" s="12">
        <v>387</v>
      </c>
      <c r="D121" s="12">
        <v>167</v>
      </c>
      <c r="E121" s="12"/>
      <c r="F121" s="12">
        <v>1153</v>
      </c>
    </row>
    <row r="122" spans="1:6" ht="15.75">
      <c r="A122" s="3" t="s">
        <v>12</v>
      </c>
      <c r="B122" s="12">
        <v>683</v>
      </c>
      <c r="C122" s="12">
        <v>322</v>
      </c>
      <c r="D122" s="12">
        <v>54</v>
      </c>
      <c r="E122" s="12"/>
      <c r="F122" s="12">
        <v>1059</v>
      </c>
    </row>
    <row r="123" spans="1:6" ht="15.75">
      <c r="A123" s="6" t="s">
        <v>13</v>
      </c>
      <c r="B123" s="12">
        <v>299</v>
      </c>
      <c r="C123" s="12">
        <v>950</v>
      </c>
      <c r="D123" s="12">
        <v>22</v>
      </c>
      <c r="E123" s="12"/>
      <c r="F123" s="12">
        <v>1271</v>
      </c>
    </row>
    <row r="124" spans="1:6" ht="15.75">
      <c r="A124" s="6" t="s">
        <v>14</v>
      </c>
      <c r="B124" s="13">
        <v>346</v>
      </c>
      <c r="C124" s="13">
        <v>291</v>
      </c>
      <c r="D124" s="13">
        <v>247</v>
      </c>
      <c r="E124" s="12">
        <v>1</v>
      </c>
      <c r="F124" s="12">
        <v>885</v>
      </c>
    </row>
    <row r="125" spans="1:6" ht="15.75">
      <c r="A125" s="6" t="s">
        <v>15</v>
      </c>
      <c r="B125" s="13">
        <v>162</v>
      </c>
      <c r="C125" s="13">
        <v>78</v>
      </c>
      <c r="D125" s="13">
        <v>25</v>
      </c>
      <c r="E125" s="12"/>
      <c r="F125" s="12">
        <v>265</v>
      </c>
    </row>
    <row r="126" spans="1:6" ht="15.75">
      <c r="A126" s="6" t="s">
        <v>16</v>
      </c>
      <c r="B126" s="13">
        <v>919</v>
      </c>
      <c r="C126" s="13">
        <v>520</v>
      </c>
      <c r="D126" s="13">
        <v>64</v>
      </c>
      <c r="E126" s="12"/>
      <c r="F126" s="12">
        <v>1503</v>
      </c>
    </row>
    <row r="127" spans="1:6" ht="15.75">
      <c r="A127" s="11" t="s">
        <v>0</v>
      </c>
      <c r="B127" s="15">
        <v>22484</v>
      </c>
      <c r="C127" s="15">
        <v>8177</v>
      </c>
      <c r="D127" s="15">
        <v>3725</v>
      </c>
      <c r="E127" s="15">
        <v>24</v>
      </c>
      <c r="F127" s="16">
        <v>34410</v>
      </c>
    </row>
    <row r="129" spans="1:6" ht="15.75">
      <c r="A129" s="4" t="s">
        <v>54</v>
      </c>
      <c r="B129" s="1"/>
      <c r="C129" s="1"/>
      <c r="D129" s="1"/>
      <c r="E129" s="1"/>
      <c r="F129" s="1"/>
    </row>
    <row r="130" spans="1:6" ht="33.75">
      <c r="A130" s="2" t="s">
        <v>5</v>
      </c>
      <c r="B130" s="5" t="s">
        <v>1</v>
      </c>
      <c r="C130" s="5" t="s">
        <v>4</v>
      </c>
      <c r="D130" s="5" t="s">
        <v>2</v>
      </c>
      <c r="E130" s="5" t="s">
        <v>3</v>
      </c>
      <c r="F130" s="9" t="s">
        <v>0</v>
      </c>
    </row>
    <row r="131" spans="1:6" ht="15.75">
      <c r="A131" s="3" t="s">
        <v>6</v>
      </c>
      <c r="B131" s="12">
        <v>1742</v>
      </c>
      <c r="C131" s="12">
        <v>755</v>
      </c>
      <c r="D131" s="12">
        <v>300</v>
      </c>
      <c r="E131" s="12" t="s">
        <v>29</v>
      </c>
      <c r="F131" s="12">
        <f>SUM(B131:E131)</f>
        <v>2797</v>
      </c>
    </row>
    <row r="132" spans="1:6" ht="15.75">
      <c r="A132" s="3" t="s">
        <v>7</v>
      </c>
      <c r="B132" s="12">
        <v>1121</v>
      </c>
      <c r="C132" s="12">
        <v>942</v>
      </c>
      <c r="D132" s="12">
        <v>350</v>
      </c>
      <c r="E132" s="12" t="s">
        <v>29</v>
      </c>
      <c r="F132" s="12">
        <f aca="true" t="shared" si="5" ref="F132:F142">SUM(B132:E132)</f>
        <v>2413</v>
      </c>
    </row>
    <row r="133" spans="1:6" ht="15.75">
      <c r="A133" s="3" t="s">
        <v>8</v>
      </c>
      <c r="B133" s="12">
        <v>672</v>
      </c>
      <c r="C133" s="12">
        <v>456</v>
      </c>
      <c r="D133" s="12">
        <v>318</v>
      </c>
      <c r="E133" s="12" t="s">
        <v>29</v>
      </c>
      <c r="F133" s="12">
        <f t="shared" si="5"/>
        <v>1446</v>
      </c>
    </row>
    <row r="134" spans="1:6" ht="15.75">
      <c r="A134" s="3" t="s">
        <v>9</v>
      </c>
      <c r="B134" s="12">
        <v>14358</v>
      </c>
      <c r="C134" s="12">
        <v>2337</v>
      </c>
      <c r="D134" s="12">
        <v>2199</v>
      </c>
      <c r="E134" s="12">
        <v>1</v>
      </c>
      <c r="F134" s="12">
        <f t="shared" si="5"/>
        <v>18895</v>
      </c>
    </row>
    <row r="135" spans="1:6" ht="15.75">
      <c r="A135" s="3" t="s">
        <v>17</v>
      </c>
      <c r="B135" s="12">
        <v>1374</v>
      </c>
      <c r="C135" s="12">
        <v>1047</v>
      </c>
      <c r="D135" s="12">
        <v>171</v>
      </c>
      <c r="E135" s="12" t="s">
        <v>29</v>
      </c>
      <c r="F135" s="12">
        <f t="shared" si="5"/>
        <v>2592</v>
      </c>
    </row>
    <row r="136" spans="1:6" ht="15.75">
      <c r="A136" s="3" t="s">
        <v>10</v>
      </c>
      <c r="B136" s="12">
        <v>121</v>
      </c>
      <c r="C136" s="12">
        <v>172</v>
      </c>
      <c r="D136" s="12">
        <v>42</v>
      </c>
      <c r="E136" s="12">
        <v>12</v>
      </c>
      <c r="F136" s="12">
        <f t="shared" si="5"/>
        <v>347</v>
      </c>
    </row>
    <row r="137" spans="1:6" ht="15.75">
      <c r="A137" s="3" t="s">
        <v>11</v>
      </c>
      <c r="B137" s="12">
        <v>594</v>
      </c>
      <c r="C137" s="12">
        <v>406</v>
      </c>
      <c r="D137" s="12">
        <v>175</v>
      </c>
      <c r="E137" s="12" t="s">
        <v>29</v>
      </c>
      <c r="F137" s="12">
        <f t="shared" si="5"/>
        <v>1175</v>
      </c>
    </row>
    <row r="138" spans="1:6" ht="15.75">
      <c r="A138" s="3" t="s">
        <v>12</v>
      </c>
      <c r="B138" s="12">
        <v>740</v>
      </c>
      <c r="C138" s="12">
        <v>337</v>
      </c>
      <c r="D138" s="12">
        <v>52</v>
      </c>
      <c r="E138" s="12" t="s">
        <v>29</v>
      </c>
      <c r="F138" s="12">
        <f t="shared" si="5"/>
        <v>1129</v>
      </c>
    </row>
    <row r="139" spans="1:6" ht="15.75">
      <c r="A139" s="6" t="s">
        <v>13</v>
      </c>
      <c r="B139" s="12">
        <v>301</v>
      </c>
      <c r="C139" s="12">
        <v>912</v>
      </c>
      <c r="D139" s="12">
        <v>23</v>
      </c>
      <c r="E139" s="12" t="s">
        <v>29</v>
      </c>
      <c r="F139" s="12">
        <f t="shared" si="5"/>
        <v>1236</v>
      </c>
    </row>
    <row r="140" spans="1:6" ht="15.75">
      <c r="A140" s="6" t="s">
        <v>14</v>
      </c>
      <c r="B140" s="13">
        <v>356</v>
      </c>
      <c r="C140" s="13">
        <v>304</v>
      </c>
      <c r="D140" s="13">
        <v>276</v>
      </c>
      <c r="E140" s="12">
        <v>4</v>
      </c>
      <c r="F140" s="12">
        <f t="shared" si="5"/>
        <v>940</v>
      </c>
    </row>
    <row r="141" spans="1:6" ht="15.75">
      <c r="A141" s="6" t="s">
        <v>15</v>
      </c>
      <c r="B141" s="13">
        <v>164</v>
      </c>
      <c r="C141" s="13">
        <v>83</v>
      </c>
      <c r="D141" s="13">
        <v>27</v>
      </c>
      <c r="E141" s="12" t="s">
        <v>29</v>
      </c>
      <c r="F141" s="12">
        <f t="shared" si="5"/>
        <v>274</v>
      </c>
    </row>
    <row r="142" spans="1:6" ht="15.75">
      <c r="A142" s="6" t="s">
        <v>16</v>
      </c>
      <c r="B142" s="13">
        <v>919</v>
      </c>
      <c r="C142" s="13">
        <v>503</v>
      </c>
      <c r="D142" s="13">
        <v>69</v>
      </c>
      <c r="E142" s="12" t="s">
        <v>29</v>
      </c>
      <c r="F142" s="12">
        <f t="shared" si="5"/>
        <v>1491</v>
      </c>
    </row>
    <row r="143" spans="1:6" ht="15.75">
      <c r="A143" s="11" t="s">
        <v>0</v>
      </c>
      <c r="B143" s="15">
        <f>SUM(B131:B142)</f>
        <v>22462</v>
      </c>
      <c r="C143" s="15">
        <f>SUM(C131:C142)</f>
        <v>8254</v>
      </c>
      <c r="D143" s="15">
        <f>SUM(D131:D142)</f>
        <v>4002</v>
      </c>
      <c r="E143" s="15">
        <f>SUM(E131:E142)</f>
        <v>17</v>
      </c>
      <c r="F143" s="16">
        <f>SUM(F131:F142)</f>
        <v>34735</v>
      </c>
    </row>
    <row r="145" spans="1:6" ht="15.75">
      <c r="A145" s="4" t="s">
        <v>53</v>
      </c>
      <c r="B145" s="1"/>
      <c r="C145" s="1"/>
      <c r="D145" s="1"/>
      <c r="E145" s="1"/>
      <c r="F145" s="1"/>
    </row>
    <row r="146" spans="1:6" ht="33.75">
      <c r="A146" s="2" t="s">
        <v>5</v>
      </c>
      <c r="B146" s="5" t="s">
        <v>1</v>
      </c>
      <c r="C146" s="5" t="s">
        <v>4</v>
      </c>
      <c r="D146" s="5" t="s">
        <v>2</v>
      </c>
      <c r="E146" s="5" t="s">
        <v>3</v>
      </c>
      <c r="F146" s="9" t="s">
        <v>0</v>
      </c>
    </row>
    <row r="147" spans="1:6" ht="15.75">
      <c r="A147" s="3" t="s">
        <v>6</v>
      </c>
      <c r="B147" s="12">
        <v>1209</v>
      </c>
      <c r="C147" s="12">
        <v>769</v>
      </c>
      <c r="D147" s="12">
        <v>233</v>
      </c>
      <c r="E147" s="12" t="s">
        <v>29</v>
      </c>
      <c r="F147" s="12">
        <f>SUM(B147:E147)</f>
        <v>2211</v>
      </c>
    </row>
    <row r="148" spans="1:6" ht="15.75">
      <c r="A148" s="3" t="s">
        <v>7</v>
      </c>
      <c r="B148" s="12">
        <v>1148</v>
      </c>
      <c r="C148" s="12">
        <v>950</v>
      </c>
      <c r="D148" s="12">
        <v>358</v>
      </c>
      <c r="E148" s="12">
        <v>2</v>
      </c>
      <c r="F148" s="12">
        <f aca="true" t="shared" si="6" ref="F148:F158">SUM(B148:E148)</f>
        <v>2458</v>
      </c>
    </row>
    <row r="149" spans="1:6" ht="15.75">
      <c r="A149" s="3" t="s">
        <v>8</v>
      </c>
      <c r="B149" s="12">
        <v>677</v>
      </c>
      <c r="C149" s="12">
        <v>458</v>
      </c>
      <c r="D149" s="12">
        <v>332</v>
      </c>
      <c r="E149" s="12" t="s">
        <v>29</v>
      </c>
      <c r="F149" s="12">
        <f t="shared" si="6"/>
        <v>1467</v>
      </c>
    </row>
    <row r="150" spans="1:6" ht="15.75">
      <c r="A150" s="3" t="s">
        <v>9</v>
      </c>
      <c r="B150" s="12">
        <v>14755</v>
      </c>
      <c r="C150" s="12">
        <v>2321</v>
      </c>
      <c r="D150" s="12">
        <v>1918</v>
      </c>
      <c r="E150" s="12">
        <v>14</v>
      </c>
      <c r="F150" s="12">
        <f t="shared" si="6"/>
        <v>19008</v>
      </c>
    </row>
    <row r="151" spans="1:6" ht="15.75">
      <c r="A151" s="3" t="s">
        <v>17</v>
      </c>
      <c r="B151" s="12">
        <v>1425</v>
      </c>
      <c r="C151" s="12">
        <v>1047</v>
      </c>
      <c r="D151" s="12">
        <v>183</v>
      </c>
      <c r="E151" s="12">
        <v>7</v>
      </c>
      <c r="F151" s="12">
        <f t="shared" si="6"/>
        <v>2662</v>
      </c>
    </row>
    <row r="152" spans="1:6" ht="15.75">
      <c r="A152" s="3" t="s">
        <v>10</v>
      </c>
      <c r="B152" s="12">
        <v>125</v>
      </c>
      <c r="C152" s="12">
        <v>173</v>
      </c>
      <c r="D152" s="12">
        <v>40</v>
      </c>
      <c r="E152" s="12">
        <v>3</v>
      </c>
      <c r="F152" s="12">
        <f t="shared" si="6"/>
        <v>341</v>
      </c>
    </row>
    <row r="153" spans="1:6" ht="15.75">
      <c r="A153" s="3" t="s">
        <v>11</v>
      </c>
      <c r="B153" s="12">
        <v>600</v>
      </c>
      <c r="C153" s="12">
        <v>413</v>
      </c>
      <c r="D153" s="12">
        <v>190</v>
      </c>
      <c r="E153" s="12" t="s">
        <v>29</v>
      </c>
      <c r="F153" s="12">
        <f t="shared" si="6"/>
        <v>1203</v>
      </c>
    </row>
    <row r="154" spans="1:6" ht="15.75">
      <c r="A154" s="3" t="s">
        <v>12</v>
      </c>
      <c r="B154" s="12">
        <v>754</v>
      </c>
      <c r="C154" s="12">
        <v>349</v>
      </c>
      <c r="D154" s="12">
        <v>51</v>
      </c>
      <c r="E154" s="12" t="s">
        <v>29</v>
      </c>
      <c r="F154" s="12">
        <f t="shared" si="6"/>
        <v>1154</v>
      </c>
    </row>
    <row r="155" spans="1:6" ht="15.75">
      <c r="A155" s="6" t="s">
        <v>13</v>
      </c>
      <c r="B155" s="12">
        <v>300</v>
      </c>
      <c r="C155" s="12">
        <v>875</v>
      </c>
      <c r="D155" s="12">
        <v>24</v>
      </c>
      <c r="E155" s="12">
        <v>1</v>
      </c>
      <c r="F155" s="12">
        <f t="shared" si="6"/>
        <v>1200</v>
      </c>
    </row>
    <row r="156" spans="1:6" ht="15.75">
      <c r="A156" s="6" t="s">
        <v>14</v>
      </c>
      <c r="B156" s="13">
        <v>362</v>
      </c>
      <c r="C156" s="13">
        <v>301</v>
      </c>
      <c r="D156" s="13">
        <v>80</v>
      </c>
      <c r="E156" s="12" t="s">
        <v>29</v>
      </c>
      <c r="F156" s="12">
        <f t="shared" si="6"/>
        <v>743</v>
      </c>
    </row>
    <row r="157" spans="1:6" ht="15.75">
      <c r="A157" s="6" t="s">
        <v>15</v>
      </c>
      <c r="B157" s="13">
        <v>163</v>
      </c>
      <c r="C157" s="13">
        <v>85</v>
      </c>
      <c r="D157" s="13">
        <v>25</v>
      </c>
      <c r="E157" s="12" t="s">
        <v>29</v>
      </c>
      <c r="F157" s="12">
        <f t="shared" si="6"/>
        <v>273</v>
      </c>
    </row>
    <row r="158" spans="1:6" ht="15.75">
      <c r="A158" s="6" t="s">
        <v>16</v>
      </c>
      <c r="B158" s="13">
        <v>921</v>
      </c>
      <c r="C158" s="13">
        <v>516</v>
      </c>
      <c r="D158" s="13">
        <v>71</v>
      </c>
      <c r="E158" s="12" t="s">
        <v>29</v>
      </c>
      <c r="F158" s="12">
        <f t="shared" si="6"/>
        <v>1508</v>
      </c>
    </row>
    <row r="159" spans="1:6" ht="15.75">
      <c r="A159" s="11" t="s">
        <v>0</v>
      </c>
      <c r="B159" s="15">
        <f>SUM(B147:B158)</f>
        <v>22439</v>
      </c>
      <c r="C159" s="15">
        <f>SUM(C147:C158)</f>
        <v>8257</v>
      </c>
      <c r="D159" s="15">
        <f>SUM(D147:D158)</f>
        <v>3505</v>
      </c>
      <c r="E159" s="15">
        <f>SUM(E147:E158)</f>
        <v>27</v>
      </c>
      <c r="F159" s="16">
        <f>SUM(F147:F158)</f>
        <v>34228</v>
      </c>
    </row>
    <row r="161" spans="1:6" ht="15.75">
      <c r="A161" s="4" t="s">
        <v>52</v>
      </c>
      <c r="B161" s="1"/>
      <c r="C161" s="1"/>
      <c r="D161" s="1"/>
      <c r="E161" s="1"/>
      <c r="F161" s="1"/>
    </row>
    <row r="162" spans="1:6" ht="33.75">
      <c r="A162" s="2" t="s">
        <v>5</v>
      </c>
      <c r="B162" s="5" t="s">
        <v>1</v>
      </c>
      <c r="C162" s="5" t="s">
        <v>4</v>
      </c>
      <c r="D162" s="5" t="s">
        <v>2</v>
      </c>
      <c r="E162" s="5" t="s">
        <v>3</v>
      </c>
      <c r="F162" s="9" t="s">
        <v>0</v>
      </c>
    </row>
    <row r="163" spans="1:6" ht="15.75">
      <c r="A163" s="3" t="s">
        <v>6</v>
      </c>
      <c r="B163" s="12">
        <v>1210</v>
      </c>
      <c r="C163" s="12">
        <v>777</v>
      </c>
      <c r="D163" s="12">
        <v>184</v>
      </c>
      <c r="E163" s="12" t="s">
        <v>29</v>
      </c>
      <c r="F163" s="12">
        <f aca="true" t="shared" si="7" ref="F163:F175">SUM(B163:E163)</f>
        <v>2171</v>
      </c>
    </row>
    <row r="164" spans="1:6" ht="15.75">
      <c r="A164" s="3" t="s">
        <v>7</v>
      </c>
      <c r="B164" s="12">
        <v>1183</v>
      </c>
      <c r="C164" s="12">
        <v>961</v>
      </c>
      <c r="D164" s="12">
        <v>354</v>
      </c>
      <c r="E164" s="12" t="s">
        <v>29</v>
      </c>
      <c r="F164" s="12">
        <f t="shared" si="7"/>
        <v>2498</v>
      </c>
    </row>
    <row r="165" spans="1:6" ht="15.75">
      <c r="A165" s="3" t="s">
        <v>8</v>
      </c>
      <c r="B165" s="12">
        <v>695</v>
      </c>
      <c r="C165" s="12">
        <v>474</v>
      </c>
      <c r="D165" s="12">
        <v>361</v>
      </c>
      <c r="E165" s="12" t="s">
        <v>29</v>
      </c>
      <c r="F165" s="12">
        <f t="shared" si="7"/>
        <v>1530</v>
      </c>
    </row>
    <row r="166" spans="1:6" ht="15.75">
      <c r="A166" s="3" t="s">
        <v>9</v>
      </c>
      <c r="B166" s="12">
        <v>14605</v>
      </c>
      <c r="C166" s="12">
        <v>2309</v>
      </c>
      <c r="D166" s="12">
        <v>1855</v>
      </c>
      <c r="E166" s="12">
        <v>2</v>
      </c>
      <c r="F166" s="12">
        <f t="shared" si="7"/>
        <v>18771</v>
      </c>
    </row>
    <row r="167" spans="1:6" ht="15.75">
      <c r="A167" s="3" t="s">
        <v>17</v>
      </c>
      <c r="B167" s="12">
        <v>1459</v>
      </c>
      <c r="C167" s="12">
        <v>1054</v>
      </c>
      <c r="D167" s="12">
        <v>186</v>
      </c>
      <c r="E167" s="12" t="s">
        <v>29</v>
      </c>
      <c r="F167" s="12">
        <f t="shared" si="7"/>
        <v>2699</v>
      </c>
    </row>
    <row r="168" spans="1:6" ht="15.75">
      <c r="A168" s="3" t="s">
        <v>10</v>
      </c>
      <c r="B168" s="12">
        <v>127</v>
      </c>
      <c r="C168" s="12">
        <v>154</v>
      </c>
      <c r="D168" s="12">
        <v>39</v>
      </c>
      <c r="E168" s="12" t="s">
        <v>29</v>
      </c>
      <c r="F168" s="12">
        <f t="shared" si="7"/>
        <v>320</v>
      </c>
    </row>
    <row r="169" spans="1:6" ht="15.75">
      <c r="A169" s="3" t="s">
        <v>11</v>
      </c>
      <c r="B169" s="12">
        <v>617</v>
      </c>
      <c r="C169" s="12">
        <v>430</v>
      </c>
      <c r="D169" s="12">
        <v>225</v>
      </c>
      <c r="E169" s="12" t="s">
        <v>29</v>
      </c>
      <c r="F169" s="12">
        <f t="shared" si="7"/>
        <v>1272</v>
      </c>
    </row>
    <row r="170" spans="1:6" ht="15.75">
      <c r="A170" s="3" t="s">
        <v>12</v>
      </c>
      <c r="B170" s="12">
        <v>765</v>
      </c>
      <c r="C170" s="12">
        <v>357</v>
      </c>
      <c r="D170" s="12">
        <v>52</v>
      </c>
      <c r="E170" s="12" t="s">
        <v>29</v>
      </c>
      <c r="F170" s="12">
        <f t="shared" si="7"/>
        <v>1174</v>
      </c>
    </row>
    <row r="171" spans="1:6" ht="15.75">
      <c r="A171" s="6" t="s">
        <v>13</v>
      </c>
      <c r="B171" s="12">
        <v>296</v>
      </c>
      <c r="C171" s="12">
        <v>843</v>
      </c>
      <c r="D171" s="12">
        <v>23</v>
      </c>
      <c r="E171" s="12" t="s">
        <v>29</v>
      </c>
      <c r="F171" s="12">
        <f t="shared" si="7"/>
        <v>1162</v>
      </c>
    </row>
    <row r="172" spans="1:6" ht="15.75">
      <c r="A172" s="6" t="s">
        <v>14</v>
      </c>
      <c r="B172" s="13">
        <v>365</v>
      </c>
      <c r="C172" s="13">
        <v>318</v>
      </c>
      <c r="D172" s="13">
        <v>81</v>
      </c>
      <c r="E172" s="12" t="s">
        <v>29</v>
      </c>
      <c r="F172" s="12">
        <f t="shared" si="7"/>
        <v>764</v>
      </c>
    </row>
    <row r="173" spans="1:6" ht="15.75">
      <c r="A173" s="6" t="s">
        <v>15</v>
      </c>
      <c r="B173" s="13">
        <v>164</v>
      </c>
      <c r="C173" s="13">
        <v>89</v>
      </c>
      <c r="D173" s="13">
        <v>28</v>
      </c>
      <c r="E173" s="12" t="s">
        <v>29</v>
      </c>
      <c r="F173" s="12">
        <f t="shared" si="7"/>
        <v>281</v>
      </c>
    </row>
    <row r="174" spans="1:6" ht="15.75">
      <c r="A174" s="6" t="s">
        <v>16</v>
      </c>
      <c r="B174" s="13">
        <v>921</v>
      </c>
      <c r="C174" s="13">
        <v>548</v>
      </c>
      <c r="D174" s="13">
        <v>76</v>
      </c>
      <c r="E174" s="12" t="s">
        <v>29</v>
      </c>
      <c r="F174" s="12">
        <f t="shared" si="7"/>
        <v>1545</v>
      </c>
    </row>
    <row r="175" spans="1:6" ht="15.75">
      <c r="A175" s="11" t="s">
        <v>0</v>
      </c>
      <c r="B175" s="15">
        <f>SUM(B163:B174)</f>
        <v>22407</v>
      </c>
      <c r="C175" s="15">
        <f>SUM(C163:C174)</f>
        <v>8314</v>
      </c>
      <c r="D175" s="15">
        <f>SUM(D163:D174)</f>
        <v>3464</v>
      </c>
      <c r="E175" s="15">
        <f>SUM(E163:E174)</f>
        <v>2</v>
      </c>
      <c r="F175" s="16">
        <f t="shared" si="7"/>
        <v>34187</v>
      </c>
    </row>
    <row r="177" spans="1:6" ht="15.75">
      <c r="A177" s="4" t="s">
        <v>50</v>
      </c>
      <c r="B177" s="1"/>
      <c r="C177" s="1"/>
      <c r="D177" s="1"/>
      <c r="E177" s="1"/>
      <c r="F177" s="1"/>
    </row>
    <row r="178" spans="1:6" ht="33.75">
      <c r="A178" s="2" t="s">
        <v>5</v>
      </c>
      <c r="B178" s="5" t="s">
        <v>1</v>
      </c>
      <c r="C178" s="5" t="s">
        <v>4</v>
      </c>
      <c r="D178" s="5" t="s">
        <v>2</v>
      </c>
      <c r="E178" s="5" t="s">
        <v>3</v>
      </c>
      <c r="F178" s="9" t="s">
        <v>0</v>
      </c>
    </row>
    <row r="179" spans="1:6" ht="15.75">
      <c r="A179" s="3" t="s">
        <v>6</v>
      </c>
      <c r="B179" s="12">
        <v>1211</v>
      </c>
      <c r="C179" s="12">
        <v>796</v>
      </c>
      <c r="D179" s="12">
        <v>184</v>
      </c>
      <c r="E179" s="12" t="s">
        <v>29</v>
      </c>
      <c r="F179" s="12">
        <f>SUM(B179:E179)</f>
        <v>2191</v>
      </c>
    </row>
    <row r="180" spans="1:6" ht="15.75">
      <c r="A180" s="3" t="s">
        <v>7</v>
      </c>
      <c r="B180" s="12">
        <v>1203</v>
      </c>
      <c r="C180" s="12">
        <v>978</v>
      </c>
      <c r="D180" s="12">
        <v>357</v>
      </c>
      <c r="E180" s="12" t="s">
        <v>29</v>
      </c>
      <c r="F180" s="12">
        <f aca="true" t="shared" si="8" ref="F180:F190">SUM(B180:E180)</f>
        <v>2538</v>
      </c>
    </row>
    <row r="181" spans="1:6" ht="15.75">
      <c r="A181" s="3" t="s">
        <v>8</v>
      </c>
      <c r="B181" s="12">
        <v>712</v>
      </c>
      <c r="C181" s="12">
        <v>467</v>
      </c>
      <c r="D181" s="12">
        <v>383</v>
      </c>
      <c r="E181" s="12" t="s">
        <v>29</v>
      </c>
      <c r="F181" s="12">
        <f t="shared" si="8"/>
        <v>1562</v>
      </c>
    </row>
    <row r="182" spans="1:6" ht="15.75">
      <c r="A182" s="3" t="s">
        <v>9</v>
      </c>
      <c r="B182" s="12">
        <v>14491</v>
      </c>
      <c r="C182" s="12">
        <v>2351</v>
      </c>
      <c r="D182" s="12">
        <v>1760</v>
      </c>
      <c r="E182" s="12">
        <v>7</v>
      </c>
      <c r="F182" s="12">
        <f t="shared" si="8"/>
        <v>18609</v>
      </c>
    </row>
    <row r="183" spans="1:6" ht="15.75">
      <c r="A183" s="3" t="s">
        <v>17</v>
      </c>
      <c r="B183" s="12">
        <v>1511</v>
      </c>
      <c r="C183" s="12">
        <v>1057</v>
      </c>
      <c r="D183" s="12">
        <v>187</v>
      </c>
      <c r="E183" s="12" t="s">
        <v>29</v>
      </c>
      <c r="F183" s="12">
        <f t="shared" si="8"/>
        <v>2755</v>
      </c>
    </row>
    <row r="184" spans="1:6" ht="15.75">
      <c r="A184" s="3" t="s">
        <v>10</v>
      </c>
      <c r="B184" s="12">
        <v>129</v>
      </c>
      <c r="C184" s="12">
        <v>148</v>
      </c>
      <c r="D184" s="12">
        <v>39</v>
      </c>
      <c r="E184" s="12" t="s">
        <v>29</v>
      </c>
      <c r="F184" s="12">
        <f t="shared" si="8"/>
        <v>316</v>
      </c>
    </row>
    <row r="185" spans="1:6" ht="15.75">
      <c r="A185" s="3" t="s">
        <v>11</v>
      </c>
      <c r="B185" s="12">
        <v>621</v>
      </c>
      <c r="C185" s="12">
        <v>428</v>
      </c>
      <c r="D185" s="12">
        <v>231</v>
      </c>
      <c r="E185" s="12" t="s">
        <v>29</v>
      </c>
      <c r="F185" s="12">
        <f t="shared" si="8"/>
        <v>1280</v>
      </c>
    </row>
    <row r="186" spans="1:6" ht="15.75">
      <c r="A186" s="3" t="s">
        <v>12</v>
      </c>
      <c r="B186" s="12">
        <v>767</v>
      </c>
      <c r="C186" s="12">
        <v>372</v>
      </c>
      <c r="D186" s="12">
        <v>55</v>
      </c>
      <c r="E186" s="12" t="s">
        <v>29</v>
      </c>
      <c r="F186" s="12">
        <f t="shared" si="8"/>
        <v>1194</v>
      </c>
    </row>
    <row r="187" spans="1:6" ht="15.75">
      <c r="A187" s="6" t="s">
        <v>13</v>
      </c>
      <c r="B187" s="12">
        <v>291</v>
      </c>
      <c r="C187" s="12">
        <v>854</v>
      </c>
      <c r="D187" s="12">
        <v>21</v>
      </c>
      <c r="E187" s="12" t="s">
        <v>29</v>
      </c>
      <c r="F187" s="12">
        <f t="shared" si="8"/>
        <v>1166</v>
      </c>
    </row>
    <row r="188" spans="1:6" ht="15.75">
      <c r="A188" s="6" t="s">
        <v>14</v>
      </c>
      <c r="B188" s="13">
        <v>359</v>
      </c>
      <c r="C188" s="13">
        <v>326</v>
      </c>
      <c r="D188" s="13">
        <v>50</v>
      </c>
      <c r="E188" s="12" t="s">
        <v>29</v>
      </c>
      <c r="F188" s="12">
        <f t="shared" si="8"/>
        <v>735</v>
      </c>
    </row>
    <row r="189" spans="1:6" ht="15.75">
      <c r="A189" s="6" t="s">
        <v>15</v>
      </c>
      <c r="B189" s="13">
        <v>165</v>
      </c>
      <c r="C189" s="13">
        <v>96</v>
      </c>
      <c r="D189" s="13">
        <v>27</v>
      </c>
      <c r="E189" s="12" t="s">
        <v>29</v>
      </c>
      <c r="F189" s="12">
        <f t="shared" si="8"/>
        <v>288</v>
      </c>
    </row>
    <row r="190" spans="1:6" ht="15.75">
      <c r="A190" s="6" t="s">
        <v>16</v>
      </c>
      <c r="B190" s="13">
        <v>923</v>
      </c>
      <c r="C190" s="13">
        <v>546</v>
      </c>
      <c r="D190" s="13">
        <v>81</v>
      </c>
      <c r="E190" s="12" t="s">
        <v>29</v>
      </c>
      <c r="F190" s="12">
        <f t="shared" si="8"/>
        <v>1550</v>
      </c>
    </row>
    <row r="191" spans="1:6" ht="15.75">
      <c r="A191" s="11" t="s">
        <v>0</v>
      </c>
      <c r="B191" s="15">
        <f>SUM(B179:B190)</f>
        <v>22383</v>
      </c>
      <c r="C191" s="15">
        <f>SUM(C179:C190)</f>
        <v>8419</v>
      </c>
      <c r="D191" s="15">
        <f>SUM(D179:D190)</f>
        <v>3375</v>
      </c>
      <c r="E191" s="15">
        <f>SUM(E179:E190)</f>
        <v>7</v>
      </c>
      <c r="F191" s="16">
        <f>SUM(F179:F190)</f>
        <v>34184</v>
      </c>
    </row>
    <row r="193" spans="1:9" ht="15.75">
      <c r="A193" s="18" t="s">
        <v>40</v>
      </c>
      <c r="B193" s="18"/>
      <c r="C193" s="18"/>
      <c r="D193" s="18"/>
      <c r="E193" s="18"/>
      <c r="F193" s="18"/>
      <c r="G193" s="18"/>
      <c r="H193" s="18"/>
      <c r="I193" s="18"/>
    </row>
    <row r="194" spans="1:9" ht="15.75">
      <c r="A194" s="18" t="s">
        <v>30</v>
      </c>
      <c r="B194" s="18"/>
      <c r="C194" s="18"/>
      <c r="D194" s="18"/>
      <c r="E194" s="18"/>
      <c r="F194" s="18"/>
      <c r="G194" s="18"/>
      <c r="H194" s="18"/>
      <c r="I194" s="18"/>
    </row>
    <row r="195" spans="1:9" ht="15.75">
      <c r="A195" s="18" t="s">
        <v>31</v>
      </c>
      <c r="B195" s="18"/>
      <c r="C195" s="18"/>
      <c r="D195" s="18"/>
      <c r="E195" s="18"/>
      <c r="F195" s="18"/>
      <c r="G195" s="18"/>
      <c r="H195" s="18"/>
      <c r="I195" s="18"/>
    </row>
    <row r="196" spans="1:9" ht="15.75">
      <c r="A196" s="18" t="s">
        <v>32</v>
      </c>
      <c r="B196" s="18"/>
      <c r="C196" s="18"/>
      <c r="D196" s="18"/>
      <c r="E196" s="18"/>
      <c r="F196" s="18"/>
      <c r="G196" s="18"/>
      <c r="H196" s="18"/>
      <c r="I196" s="18"/>
    </row>
    <row r="197" spans="1:9" ht="15.75">
      <c r="A197" s="18" t="s">
        <v>33</v>
      </c>
      <c r="B197" s="18"/>
      <c r="C197" s="18"/>
      <c r="D197" s="18"/>
      <c r="E197" s="18"/>
      <c r="F197" s="18"/>
      <c r="G197" s="18"/>
      <c r="H197" s="18"/>
      <c r="I197" s="18"/>
    </row>
    <row r="198" spans="1:9" ht="15.75">
      <c r="A198" s="18" t="s">
        <v>34</v>
      </c>
      <c r="B198" s="18"/>
      <c r="C198" s="18"/>
      <c r="D198" s="18"/>
      <c r="E198" s="18"/>
      <c r="F198" s="18"/>
      <c r="G198" s="18"/>
      <c r="H198" s="18"/>
      <c r="I198" s="18"/>
    </row>
    <row r="199" spans="1:9" ht="15.75">
      <c r="A199" s="18" t="s">
        <v>35</v>
      </c>
      <c r="B199" s="18"/>
      <c r="C199" s="18"/>
      <c r="D199" s="18"/>
      <c r="E199" s="18"/>
      <c r="F199" s="18"/>
      <c r="G199" s="18"/>
      <c r="H199" s="18"/>
      <c r="I199" s="18"/>
    </row>
    <row r="200" spans="1:9" ht="15.75">
      <c r="A200" s="18" t="s">
        <v>36</v>
      </c>
      <c r="B200" s="18"/>
      <c r="C200" s="18"/>
      <c r="D200" s="18"/>
      <c r="E200" s="18"/>
      <c r="F200" s="18"/>
      <c r="G200" s="18"/>
      <c r="H200" s="18"/>
      <c r="I200" s="18"/>
    </row>
    <row r="201" spans="1:9" ht="15.75">
      <c r="A201" s="18" t="s">
        <v>37</v>
      </c>
      <c r="B201" s="18"/>
      <c r="C201" s="18"/>
      <c r="D201" s="18"/>
      <c r="E201" s="18"/>
      <c r="F201" s="18"/>
      <c r="G201" s="18"/>
      <c r="H201" s="18"/>
      <c r="I201" s="18"/>
    </row>
    <row r="202" spans="1:9" ht="15.75">
      <c r="A202" s="18" t="s">
        <v>38</v>
      </c>
      <c r="B202" s="18"/>
      <c r="C202" s="18"/>
      <c r="D202" s="18"/>
      <c r="E202" s="18"/>
      <c r="F202" s="18"/>
      <c r="G202" s="18"/>
      <c r="H202" s="18"/>
      <c r="I202" s="18"/>
    </row>
    <row r="203" spans="1:9" ht="15.75">
      <c r="A203" s="18" t="s">
        <v>39</v>
      </c>
      <c r="B203" s="18"/>
      <c r="C203" s="18"/>
      <c r="D203" s="18"/>
      <c r="E203" s="18"/>
      <c r="F203" s="18"/>
      <c r="G203" s="18"/>
      <c r="H203" s="18"/>
      <c r="I203" s="18"/>
    </row>
    <row r="204" spans="1:9" ht="15.75">
      <c r="A204" s="18" t="s">
        <v>51</v>
      </c>
      <c r="B204" s="18"/>
      <c r="C204" s="18"/>
      <c r="D204" s="18"/>
      <c r="E204" s="18"/>
      <c r="F204" s="18"/>
      <c r="G204" s="18"/>
      <c r="H204" s="18"/>
      <c r="I204" s="1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0" customWidth="1"/>
    <col min="6" max="6" width="10.19921875" style="0" customWidth="1"/>
  </cols>
  <sheetData>
    <row r="1" spans="1:7" ht="15.75">
      <c r="A1" s="4" t="s">
        <v>75</v>
      </c>
      <c r="B1" s="1"/>
      <c r="C1" s="1"/>
      <c r="D1" s="1"/>
      <c r="E1" s="1"/>
      <c r="F1" s="1"/>
      <c r="G1" s="1"/>
    </row>
    <row r="2" spans="1:7" ht="49.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68</v>
      </c>
      <c r="G2" s="9" t="s">
        <v>0</v>
      </c>
    </row>
    <row r="3" spans="1:7" ht="15.75">
      <c r="A3" s="3" t="s">
        <v>6</v>
      </c>
      <c r="B3" s="19">
        <v>267</v>
      </c>
      <c r="C3" s="19">
        <v>591</v>
      </c>
      <c r="D3" s="19">
        <v>144</v>
      </c>
      <c r="E3" s="19" t="s">
        <v>29</v>
      </c>
      <c r="F3" s="12">
        <v>79</v>
      </c>
      <c r="G3" s="12">
        <f>SUM(B3:F3)</f>
        <v>1081</v>
      </c>
    </row>
    <row r="4" spans="1:7" ht="15.75">
      <c r="A4" s="3" t="s">
        <v>7</v>
      </c>
      <c r="B4" s="19">
        <v>259</v>
      </c>
      <c r="C4" s="19">
        <v>661</v>
      </c>
      <c r="D4" s="19">
        <v>269</v>
      </c>
      <c r="E4" s="19">
        <v>8</v>
      </c>
      <c r="F4" s="12">
        <v>39</v>
      </c>
      <c r="G4" s="12">
        <f aca="true" t="shared" si="0" ref="G4:G14">SUM(B4:F4)</f>
        <v>1236</v>
      </c>
    </row>
    <row r="5" spans="1:7" ht="15.75">
      <c r="A5" s="3" t="s">
        <v>8</v>
      </c>
      <c r="B5" s="19">
        <v>165</v>
      </c>
      <c r="C5" s="19">
        <v>458</v>
      </c>
      <c r="D5" s="19">
        <v>126</v>
      </c>
      <c r="E5" s="19" t="s">
        <v>29</v>
      </c>
      <c r="F5" s="12">
        <v>31</v>
      </c>
      <c r="G5" s="12">
        <f t="shared" si="0"/>
        <v>780</v>
      </c>
    </row>
    <row r="6" spans="1:7" ht="15.75">
      <c r="A6" s="3" t="s">
        <v>9</v>
      </c>
      <c r="B6" s="19">
        <v>15417</v>
      </c>
      <c r="C6" s="19">
        <v>2293</v>
      </c>
      <c r="D6" s="19">
        <v>1494</v>
      </c>
      <c r="E6" s="19">
        <v>13</v>
      </c>
      <c r="F6" s="12">
        <v>134</v>
      </c>
      <c r="G6" s="12">
        <f t="shared" si="0"/>
        <v>19351</v>
      </c>
    </row>
    <row r="7" spans="1:7" ht="15.75">
      <c r="A7" s="3" t="s">
        <v>17</v>
      </c>
      <c r="B7" s="19">
        <v>295</v>
      </c>
      <c r="C7" s="19">
        <v>883</v>
      </c>
      <c r="D7" s="19">
        <v>126</v>
      </c>
      <c r="E7" s="19" t="s">
        <v>29</v>
      </c>
      <c r="F7" s="12">
        <v>137</v>
      </c>
      <c r="G7" s="12">
        <f t="shared" si="0"/>
        <v>1441</v>
      </c>
    </row>
    <row r="8" spans="1:7" ht="15.75">
      <c r="A8" s="3" t="s">
        <v>10</v>
      </c>
      <c r="B8" s="19">
        <v>40</v>
      </c>
      <c r="C8" s="19">
        <v>186</v>
      </c>
      <c r="D8" s="19">
        <v>18</v>
      </c>
      <c r="E8" s="19" t="s">
        <v>29</v>
      </c>
      <c r="F8" s="12">
        <v>20</v>
      </c>
      <c r="G8" s="12">
        <f t="shared" si="0"/>
        <v>264</v>
      </c>
    </row>
    <row r="9" spans="1:7" ht="15.75">
      <c r="A9" s="3" t="s">
        <v>11</v>
      </c>
      <c r="B9" s="19">
        <v>152</v>
      </c>
      <c r="C9" s="19">
        <v>224</v>
      </c>
      <c r="D9" s="19">
        <v>97</v>
      </c>
      <c r="E9" s="19" t="s">
        <v>29</v>
      </c>
      <c r="F9" s="12">
        <v>21</v>
      </c>
      <c r="G9" s="12">
        <f t="shared" si="0"/>
        <v>494</v>
      </c>
    </row>
    <row r="10" spans="1:7" ht="15.75">
      <c r="A10" s="3" t="s">
        <v>12</v>
      </c>
      <c r="B10" s="19">
        <v>188</v>
      </c>
      <c r="C10" s="19">
        <v>224</v>
      </c>
      <c r="D10" s="19">
        <v>40</v>
      </c>
      <c r="E10" s="19" t="s">
        <v>29</v>
      </c>
      <c r="F10" s="12">
        <v>23</v>
      </c>
      <c r="G10" s="12">
        <f t="shared" si="0"/>
        <v>475</v>
      </c>
    </row>
    <row r="11" spans="1:7" ht="15.75">
      <c r="A11" s="6" t="s">
        <v>13</v>
      </c>
      <c r="B11" s="19">
        <v>96</v>
      </c>
      <c r="C11" s="19">
        <v>744</v>
      </c>
      <c r="D11" s="19">
        <v>16</v>
      </c>
      <c r="E11" s="19" t="s">
        <v>29</v>
      </c>
      <c r="F11" s="12">
        <v>27</v>
      </c>
      <c r="G11" s="12">
        <f t="shared" si="0"/>
        <v>883</v>
      </c>
    </row>
    <row r="12" spans="1:7" ht="15.75">
      <c r="A12" s="6" t="s">
        <v>14</v>
      </c>
      <c r="B12" s="19">
        <v>152</v>
      </c>
      <c r="C12" s="19">
        <v>202</v>
      </c>
      <c r="D12" s="19">
        <v>46</v>
      </c>
      <c r="E12" s="19" t="s">
        <v>29</v>
      </c>
      <c r="F12" s="12">
        <v>10</v>
      </c>
      <c r="G12" s="12">
        <f t="shared" si="0"/>
        <v>410</v>
      </c>
    </row>
    <row r="13" spans="1:7" ht="15.75">
      <c r="A13" s="6" t="s">
        <v>15</v>
      </c>
      <c r="B13" s="19">
        <v>48</v>
      </c>
      <c r="C13" s="19">
        <v>60</v>
      </c>
      <c r="D13" s="19">
        <v>13</v>
      </c>
      <c r="E13" s="19" t="s">
        <v>29</v>
      </c>
      <c r="F13" s="19">
        <v>12</v>
      </c>
      <c r="G13" s="12">
        <f t="shared" si="0"/>
        <v>133</v>
      </c>
    </row>
    <row r="14" spans="1:7" ht="15.75">
      <c r="A14" s="6" t="s">
        <v>16</v>
      </c>
      <c r="B14" s="19">
        <v>117</v>
      </c>
      <c r="C14" s="19">
        <v>343</v>
      </c>
      <c r="D14" s="19">
        <v>40</v>
      </c>
      <c r="E14" s="19" t="s">
        <v>29</v>
      </c>
      <c r="F14" s="12">
        <v>76</v>
      </c>
      <c r="G14" s="12">
        <f t="shared" si="0"/>
        <v>576</v>
      </c>
    </row>
    <row r="15" spans="1:7" ht="15.75">
      <c r="A15" s="11" t="s">
        <v>0</v>
      </c>
      <c r="B15" s="16">
        <f>SUM(B3:B14)</f>
        <v>17196</v>
      </c>
      <c r="C15" s="16">
        <f>SUM(C3:C14)</f>
        <v>6869</v>
      </c>
      <c r="D15" s="16">
        <f>SUM(D3:D14)</f>
        <v>2429</v>
      </c>
      <c r="E15" s="20">
        <f>SUM(E3:E14)</f>
        <v>21</v>
      </c>
      <c r="F15" s="16">
        <f>SUM(F3:F14)</f>
        <v>609</v>
      </c>
      <c r="G15" s="16">
        <f>SUM(B15:F15)</f>
        <v>27124</v>
      </c>
    </row>
    <row r="17" spans="1:7" ht="15.75">
      <c r="A17" s="4" t="s">
        <v>74</v>
      </c>
      <c r="B17" s="1"/>
      <c r="C17" s="1"/>
      <c r="D17" s="1"/>
      <c r="E17" s="1"/>
      <c r="F17" s="1"/>
      <c r="G17" s="1"/>
    </row>
    <row r="18" spans="1:7" ht="49.5" customHeight="1">
      <c r="A18" s="2" t="s">
        <v>5</v>
      </c>
      <c r="B18" s="5" t="s">
        <v>1</v>
      </c>
      <c r="C18" s="5" t="s">
        <v>4</v>
      </c>
      <c r="D18" s="5" t="s">
        <v>2</v>
      </c>
      <c r="E18" s="5" t="s">
        <v>3</v>
      </c>
      <c r="F18" s="9" t="s">
        <v>68</v>
      </c>
      <c r="G18" s="9" t="s">
        <v>0</v>
      </c>
    </row>
    <row r="19" spans="1:7" ht="15.75">
      <c r="A19" s="3" t="s">
        <v>6</v>
      </c>
      <c r="B19" s="19">
        <v>342</v>
      </c>
      <c r="C19" s="19">
        <v>600</v>
      </c>
      <c r="D19" s="19">
        <v>169</v>
      </c>
      <c r="E19" s="19">
        <v>8</v>
      </c>
      <c r="F19" s="12">
        <v>65</v>
      </c>
      <c r="G19" s="12">
        <f>SUM(B19:F19)</f>
        <v>1184</v>
      </c>
    </row>
    <row r="20" spans="1:7" ht="15.75">
      <c r="A20" s="3" t="s">
        <v>7</v>
      </c>
      <c r="B20" s="19">
        <v>324</v>
      </c>
      <c r="C20" s="19">
        <v>709</v>
      </c>
      <c r="D20" s="19">
        <v>273</v>
      </c>
      <c r="E20" s="19" t="s">
        <v>29</v>
      </c>
      <c r="F20" s="12">
        <v>21</v>
      </c>
      <c r="G20" s="12">
        <f aca="true" t="shared" si="1" ref="G20:G31">SUM(B20:F20)</f>
        <v>1327</v>
      </c>
    </row>
    <row r="21" spans="1:7" ht="15.75">
      <c r="A21" s="3" t="s">
        <v>8</v>
      </c>
      <c r="B21" s="19">
        <v>199</v>
      </c>
      <c r="C21" s="19">
        <v>487</v>
      </c>
      <c r="D21" s="19">
        <v>121</v>
      </c>
      <c r="E21" s="19" t="s">
        <v>29</v>
      </c>
      <c r="F21" s="12">
        <v>22</v>
      </c>
      <c r="G21" s="12">
        <f t="shared" si="1"/>
        <v>829</v>
      </c>
    </row>
    <row r="22" spans="1:7" ht="15.75">
      <c r="A22" s="3" t="s">
        <v>9</v>
      </c>
      <c r="B22" s="19">
        <v>15446</v>
      </c>
      <c r="C22" s="19">
        <v>2358</v>
      </c>
      <c r="D22" s="19">
        <v>1601</v>
      </c>
      <c r="E22" s="19">
        <v>4</v>
      </c>
      <c r="F22" s="12">
        <v>122</v>
      </c>
      <c r="G22" s="12">
        <f t="shared" si="1"/>
        <v>19531</v>
      </c>
    </row>
    <row r="23" spans="1:7" ht="15.75">
      <c r="A23" s="3" t="s">
        <v>17</v>
      </c>
      <c r="B23" s="19">
        <v>356</v>
      </c>
      <c r="C23" s="19">
        <v>907</v>
      </c>
      <c r="D23" s="19">
        <v>144</v>
      </c>
      <c r="E23" s="19">
        <v>26</v>
      </c>
      <c r="F23" s="12">
        <v>123</v>
      </c>
      <c r="G23" s="12">
        <f t="shared" si="1"/>
        <v>1556</v>
      </c>
    </row>
    <row r="24" spans="1:7" ht="15.75">
      <c r="A24" s="3" t="s">
        <v>10</v>
      </c>
      <c r="B24" s="19">
        <v>47</v>
      </c>
      <c r="C24" s="19">
        <v>188</v>
      </c>
      <c r="D24" s="19">
        <v>21</v>
      </c>
      <c r="E24" s="19" t="s">
        <v>29</v>
      </c>
      <c r="F24" s="12">
        <v>16</v>
      </c>
      <c r="G24" s="12">
        <f t="shared" si="1"/>
        <v>272</v>
      </c>
    </row>
    <row r="25" spans="1:7" ht="15.75">
      <c r="A25" s="3" t="s">
        <v>11</v>
      </c>
      <c r="B25" s="19">
        <v>186</v>
      </c>
      <c r="C25" s="19">
        <v>225</v>
      </c>
      <c r="D25" s="19">
        <v>97</v>
      </c>
      <c r="E25" s="19" t="s">
        <v>29</v>
      </c>
      <c r="F25" s="12">
        <v>20</v>
      </c>
      <c r="G25" s="12">
        <f t="shared" si="1"/>
        <v>528</v>
      </c>
    </row>
    <row r="26" spans="1:7" ht="15.75">
      <c r="A26" s="3" t="s">
        <v>12</v>
      </c>
      <c r="B26" s="19">
        <v>215</v>
      </c>
      <c r="C26" s="19">
        <v>226</v>
      </c>
      <c r="D26" s="19">
        <v>42</v>
      </c>
      <c r="E26" s="19" t="s">
        <v>29</v>
      </c>
      <c r="F26" s="12">
        <v>23</v>
      </c>
      <c r="G26" s="12">
        <f t="shared" si="1"/>
        <v>506</v>
      </c>
    </row>
    <row r="27" spans="1:7" ht="15.75">
      <c r="A27" s="6" t="s">
        <v>13</v>
      </c>
      <c r="B27" s="19">
        <v>124</v>
      </c>
      <c r="C27" s="19">
        <v>781</v>
      </c>
      <c r="D27" s="19">
        <v>16</v>
      </c>
      <c r="E27" s="19">
        <v>1</v>
      </c>
      <c r="F27" s="12">
        <v>23</v>
      </c>
      <c r="G27" s="12">
        <f t="shared" si="1"/>
        <v>945</v>
      </c>
    </row>
    <row r="28" spans="1:7" ht="15.75">
      <c r="A28" s="6" t="s">
        <v>14</v>
      </c>
      <c r="B28" s="19">
        <v>177</v>
      </c>
      <c r="C28" s="19">
        <v>208</v>
      </c>
      <c r="D28" s="19">
        <v>59</v>
      </c>
      <c r="E28" s="19" t="s">
        <v>29</v>
      </c>
      <c r="F28" s="12">
        <v>9</v>
      </c>
      <c r="G28" s="12">
        <f t="shared" si="1"/>
        <v>453</v>
      </c>
    </row>
    <row r="29" spans="1:7" ht="15.75">
      <c r="A29" s="6" t="s">
        <v>15</v>
      </c>
      <c r="B29" s="19">
        <v>60</v>
      </c>
      <c r="C29" s="19">
        <v>59</v>
      </c>
      <c r="D29" s="19">
        <v>12</v>
      </c>
      <c r="E29" s="19" t="s">
        <v>29</v>
      </c>
      <c r="F29" s="19">
        <v>12</v>
      </c>
      <c r="G29" s="12">
        <f t="shared" si="1"/>
        <v>143</v>
      </c>
    </row>
    <row r="30" spans="1:7" ht="15.75">
      <c r="A30" s="6" t="s">
        <v>16</v>
      </c>
      <c r="B30" s="19">
        <v>155</v>
      </c>
      <c r="C30" s="19">
        <v>349</v>
      </c>
      <c r="D30" s="19">
        <v>40</v>
      </c>
      <c r="E30" s="19" t="s">
        <v>29</v>
      </c>
      <c r="F30" s="12">
        <v>73</v>
      </c>
      <c r="G30" s="12">
        <f t="shared" si="1"/>
        <v>617</v>
      </c>
    </row>
    <row r="31" spans="1:7" ht="15.75">
      <c r="A31" s="11" t="s">
        <v>0</v>
      </c>
      <c r="B31" s="16">
        <f>SUM(B19:B30)</f>
        <v>17631</v>
      </c>
      <c r="C31" s="16">
        <f>SUM(C19:C30)</f>
        <v>7097</v>
      </c>
      <c r="D31" s="16">
        <f>SUM(D19:D30)</f>
        <v>2595</v>
      </c>
      <c r="E31" s="20">
        <f>SUM(E19:E30)</f>
        <v>39</v>
      </c>
      <c r="F31" s="16">
        <f>SUM(F19:F30)</f>
        <v>529</v>
      </c>
      <c r="G31" s="16">
        <f t="shared" si="1"/>
        <v>27891</v>
      </c>
    </row>
    <row r="33" spans="1:7" ht="15.75">
      <c r="A33" s="4" t="s">
        <v>73</v>
      </c>
      <c r="B33" s="1"/>
      <c r="C33" s="1"/>
      <c r="D33" s="1"/>
      <c r="E33" s="1"/>
      <c r="F33" s="1"/>
      <c r="G33" s="1"/>
    </row>
    <row r="34" spans="1:7" ht="49.5" customHeight="1">
      <c r="A34" s="2" t="s">
        <v>5</v>
      </c>
      <c r="B34" s="5" t="s">
        <v>1</v>
      </c>
      <c r="C34" s="5" t="s">
        <v>4</v>
      </c>
      <c r="D34" s="5" t="s">
        <v>2</v>
      </c>
      <c r="E34" s="5" t="s">
        <v>3</v>
      </c>
      <c r="F34" s="9" t="s">
        <v>68</v>
      </c>
      <c r="G34" s="9" t="s">
        <v>0</v>
      </c>
    </row>
    <row r="35" spans="1:7" ht="15.75">
      <c r="A35" s="3" t="s">
        <v>6</v>
      </c>
      <c r="B35" s="19">
        <v>521</v>
      </c>
      <c r="C35" s="19">
        <v>592</v>
      </c>
      <c r="D35" s="19">
        <v>209</v>
      </c>
      <c r="E35" s="19">
        <v>3</v>
      </c>
      <c r="F35" s="12">
        <v>51</v>
      </c>
      <c r="G35" s="12">
        <f>SUM(B35:F35)</f>
        <v>1376</v>
      </c>
    </row>
    <row r="36" spans="1:7" ht="15.75">
      <c r="A36" s="3" t="s">
        <v>7</v>
      </c>
      <c r="B36" s="19">
        <v>385</v>
      </c>
      <c r="C36" s="19">
        <v>724</v>
      </c>
      <c r="D36" s="19">
        <v>272</v>
      </c>
      <c r="E36" s="19" t="s">
        <v>29</v>
      </c>
      <c r="F36" s="12">
        <v>20</v>
      </c>
      <c r="G36" s="12">
        <f aca="true" t="shared" si="2" ref="G36:G47">SUM(B36:F36)</f>
        <v>1401</v>
      </c>
    </row>
    <row r="37" spans="1:7" ht="15.75">
      <c r="A37" s="3" t="s">
        <v>8</v>
      </c>
      <c r="B37" s="19">
        <v>240</v>
      </c>
      <c r="C37" s="19">
        <v>500</v>
      </c>
      <c r="D37" s="19">
        <v>121</v>
      </c>
      <c r="E37" s="19" t="s">
        <v>29</v>
      </c>
      <c r="F37" s="12">
        <v>14</v>
      </c>
      <c r="G37" s="12">
        <f t="shared" si="2"/>
        <v>875</v>
      </c>
    </row>
    <row r="38" spans="1:7" ht="15.75">
      <c r="A38" s="3" t="s">
        <v>9</v>
      </c>
      <c r="B38" s="19">
        <v>15405</v>
      </c>
      <c r="C38" s="19">
        <v>2376</v>
      </c>
      <c r="D38" s="19">
        <v>1649</v>
      </c>
      <c r="E38" s="19" t="s">
        <v>29</v>
      </c>
      <c r="F38" s="12">
        <v>81</v>
      </c>
      <c r="G38" s="12">
        <f t="shared" si="2"/>
        <v>19511</v>
      </c>
    </row>
    <row r="39" spans="1:7" ht="15.75">
      <c r="A39" s="3" t="s">
        <v>17</v>
      </c>
      <c r="B39" s="19">
        <v>407</v>
      </c>
      <c r="C39" s="19">
        <v>946</v>
      </c>
      <c r="D39" s="19">
        <v>143</v>
      </c>
      <c r="E39" s="19" t="s">
        <v>29</v>
      </c>
      <c r="F39" s="12">
        <v>95</v>
      </c>
      <c r="G39" s="12">
        <f t="shared" si="2"/>
        <v>1591</v>
      </c>
    </row>
    <row r="40" spans="1:7" ht="15.75">
      <c r="A40" s="3" t="s">
        <v>10</v>
      </c>
      <c r="B40" s="19">
        <v>56</v>
      </c>
      <c r="C40" s="19">
        <v>187</v>
      </c>
      <c r="D40" s="19">
        <v>23</v>
      </c>
      <c r="E40" s="19" t="s">
        <v>29</v>
      </c>
      <c r="F40" s="12">
        <v>16</v>
      </c>
      <c r="G40" s="12">
        <f t="shared" si="2"/>
        <v>282</v>
      </c>
    </row>
    <row r="41" spans="1:7" ht="15.75">
      <c r="A41" s="3" t="s">
        <v>11</v>
      </c>
      <c r="B41" s="19">
        <v>218</v>
      </c>
      <c r="C41" s="19">
        <v>224</v>
      </c>
      <c r="D41" s="19">
        <v>100</v>
      </c>
      <c r="E41" s="19" t="s">
        <v>29</v>
      </c>
      <c r="F41" s="12">
        <v>18</v>
      </c>
      <c r="G41" s="12">
        <f t="shared" si="2"/>
        <v>560</v>
      </c>
    </row>
    <row r="42" spans="1:7" ht="15.75">
      <c r="A42" s="3" t="s">
        <v>12</v>
      </c>
      <c r="B42" s="19">
        <v>253</v>
      </c>
      <c r="C42" s="19">
        <v>225</v>
      </c>
      <c r="D42" s="19">
        <v>43</v>
      </c>
      <c r="E42" s="19">
        <v>5</v>
      </c>
      <c r="F42" s="12">
        <v>21</v>
      </c>
      <c r="G42" s="12">
        <f t="shared" si="2"/>
        <v>547</v>
      </c>
    </row>
    <row r="43" spans="1:7" ht="15.75">
      <c r="A43" s="6" t="s">
        <v>13</v>
      </c>
      <c r="B43" s="19">
        <v>132</v>
      </c>
      <c r="C43" s="19">
        <v>820</v>
      </c>
      <c r="D43" s="19">
        <v>19</v>
      </c>
      <c r="E43" s="19">
        <v>26</v>
      </c>
      <c r="F43" s="12">
        <v>21</v>
      </c>
      <c r="G43" s="12">
        <f t="shared" si="2"/>
        <v>1018</v>
      </c>
    </row>
    <row r="44" spans="1:7" ht="15.75">
      <c r="A44" s="6" t="s">
        <v>14</v>
      </c>
      <c r="B44" s="19">
        <v>192</v>
      </c>
      <c r="C44" s="19">
        <v>208</v>
      </c>
      <c r="D44" s="19">
        <v>141</v>
      </c>
      <c r="E44" s="19" t="s">
        <v>29</v>
      </c>
      <c r="F44" s="12">
        <v>8</v>
      </c>
      <c r="G44" s="12">
        <f t="shared" si="2"/>
        <v>549</v>
      </c>
    </row>
    <row r="45" spans="1:7" ht="15.75">
      <c r="A45" s="6" t="s">
        <v>15</v>
      </c>
      <c r="B45" s="19">
        <v>69</v>
      </c>
      <c r="C45" s="19">
        <v>65</v>
      </c>
      <c r="D45" s="19">
        <v>11</v>
      </c>
      <c r="E45" s="19" t="s">
        <v>29</v>
      </c>
      <c r="F45" s="19">
        <v>12</v>
      </c>
      <c r="G45" s="12">
        <f t="shared" si="2"/>
        <v>157</v>
      </c>
    </row>
    <row r="46" spans="1:7" ht="15.75">
      <c r="A46" s="6" t="s">
        <v>16</v>
      </c>
      <c r="B46" s="19">
        <v>194</v>
      </c>
      <c r="C46" s="19">
        <v>369</v>
      </c>
      <c r="D46" s="19">
        <v>42</v>
      </c>
      <c r="E46" s="19" t="s">
        <v>29</v>
      </c>
      <c r="F46" s="12">
        <v>60</v>
      </c>
      <c r="G46" s="12">
        <f t="shared" si="2"/>
        <v>665</v>
      </c>
    </row>
    <row r="47" spans="1:7" ht="15.75">
      <c r="A47" s="11" t="s">
        <v>0</v>
      </c>
      <c r="B47" s="16">
        <f>SUM(B35:B46)</f>
        <v>18072</v>
      </c>
      <c r="C47" s="16">
        <f>SUM(C35:C46)</f>
        <v>7236</v>
      </c>
      <c r="D47" s="16">
        <f>SUM(D35:D46)</f>
        <v>2773</v>
      </c>
      <c r="E47" s="20">
        <f>SUM(E35:E46)</f>
        <v>34</v>
      </c>
      <c r="F47" s="16">
        <f>SUM(F35:F46)</f>
        <v>417</v>
      </c>
      <c r="G47" s="16">
        <f t="shared" si="2"/>
        <v>28532</v>
      </c>
    </row>
    <row r="49" spans="1:7" ht="15.75">
      <c r="A49" s="4" t="s">
        <v>72</v>
      </c>
      <c r="B49" s="1"/>
      <c r="C49" s="1"/>
      <c r="D49" s="1"/>
      <c r="E49" s="1"/>
      <c r="F49" s="1"/>
      <c r="G49" s="1"/>
    </row>
    <row r="50" spans="1:7" ht="49.5" customHeight="1">
      <c r="A50" s="2" t="s">
        <v>5</v>
      </c>
      <c r="B50" s="5" t="s">
        <v>1</v>
      </c>
      <c r="C50" s="5" t="s">
        <v>4</v>
      </c>
      <c r="D50" s="5" t="s">
        <v>2</v>
      </c>
      <c r="E50" s="5" t="s">
        <v>3</v>
      </c>
      <c r="F50" s="9" t="s">
        <v>68</v>
      </c>
      <c r="G50" s="9" t="s">
        <v>0</v>
      </c>
    </row>
    <row r="51" spans="1:7" ht="15.75">
      <c r="A51" s="3" t="s">
        <v>6</v>
      </c>
      <c r="B51" s="19">
        <v>620</v>
      </c>
      <c r="C51" s="19">
        <v>610</v>
      </c>
      <c r="D51" s="19">
        <v>249</v>
      </c>
      <c r="E51" s="19">
        <v>1</v>
      </c>
      <c r="F51" s="12">
        <v>39</v>
      </c>
      <c r="G51" s="12">
        <f>SUM(B51:F51)</f>
        <v>1519</v>
      </c>
    </row>
    <row r="52" spans="1:7" ht="15.75">
      <c r="A52" s="3" t="s">
        <v>7</v>
      </c>
      <c r="B52" s="19">
        <v>456</v>
      </c>
      <c r="C52" s="19">
        <v>716</v>
      </c>
      <c r="D52" s="19">
        <v>274</v>
      </c>
      <c r="E52" s="19" t="s">
        <v>29</v>
      </c>
      <c r="F52" s="12">
        <v>17</v>
      </c>
      <c r="G52" s="12">
        <f aca="true" t="shared" si="3" ref="G52:G63">SUM(B52:F52)</f>
        <v>1463</v>
      </c>
    </row>
    <row r="53" spans="1:7" ht="15.75">
      <c r="A53" s="3" t="s">
        <v>8</v>
      </c>
      <c r="B53" s="19">
        <v>295</v>
      </c>
      <c r="C53" s="19">
        <v>513</v>
      </c>
      <c r="D53" s="19">
        <v>113</v>
      </c>
      <c r="E53" s="19" t="s">
        <v>29</v>
      </c>
      <c r="F53" s="12">
        <v>11</v>
      </c>
      <c r="G53" s="12">
        <f t="shared" si="3"/>
        <v>932</v>
      </c>
    </row>
    <row r="54" spans="1:7" ht="15.75">
      <c r="A54" s="3" t="s">
        <v>9</v>
      </c>
      <c r="B54" s="19">
        <v>15418</v>
      </c>
      <c r="C54" s="19">
        <v>2398</v>
      </c>
      <c r="D54" s="19">
        <v>1597</v>
      </c>
      <c r="E54" s="19" t="s">
        <v>29</v>
      </c>
      <c r="F54" s="12">
        <v>60</v>
      </c>
      <c r="G54" s="12">
        <f t="shared" si="3"/>
        <v>19473</v>
      </c>
    </row>
    <row r="55" spans="1:7" ht="15.75">
      <c r="A55" s="3" t="s">
        <v>17</v>
      </c>
      <c r="B55" s="19">
        <v>491</v>
      </c>
      <c r="C55" s="19">
        <v>979</v>
      </c>
      <c r="D55" s="19">
        <v>146</v>
      </c>
      <c r="E55" s="19">
        <v>5</v>
      </c>
      <c r="F55" s="12">
        <v>72</v>
      </c>
      <c r="G55" s="12">
        <f t="shared" si="3"/>
        <v>1693</v>
      </c>
    </row>
    <row r="56" spans="1:7" ht="15.75">
      <c r="A56" s="3" t="s">
        <v>10</v>
      </c>
      <c r="B56" s="19">
        <v>71</v>
      </c>
      <c r="C56" s="19">
        <v>186</v>
      </c>
      <c r="D56" s="19">
        <v>22</v>
      </c>
      <c r="E56" s="19">
        <v>3</v>
      </c>
      <c r="F56" s="12">
        <v>8</v>
      </c>
      <c r="G56" s="12">
        <f t="shared" si="3"/>
        <v>290</v>
      </c>
    </row>
    <row r="57" spans="1:7" ht="15.75">
      <c r="A57" s="3" t="s">
        <v>11</v>
      </c>
      <c r="B57" s="19">
        <v>244</v>
      </c>
      <c r="C57" s="19">
        <v>226</v>
      </c>
      <c r="D57" s="19">
        <v>98</v>
      </c>
      <c r="E57" s="19" t="s">
        <v>29</v>
      </c>
      <c r="F57" s="12">
        <v>14</v>
      </c>
      <c r="G57" s="12">
        <f t="shared" si="3"/>
        <v>582</v>
      </c>
    </row>
    <row r="58" spans="1:7" ht="15.75">
      <c r="A58" s="3" t="s">
        <v>12</v>
      </c>
      <c r="B58" s="19">
        <v>338</v>
      </c>
      <c r="C58" s="19">
        <v>231</v>
      </c>
      <c r="D58" s="19">
        <v>46</v>
      </c>
      <c r="E58" s="19" t="s">
        <v>29</v>
      </c>
      <c r="F58" s="12">
        <v>15</v>
      </c>
      <c r="G58" s="12">
        <f t="shared" si="3"/>
        <v>630</v>
      </c>
    </row>
    <row r="59" spans="1:7" ht="15.75">
      <c r="A59" s="6" t="s">
        <v>13</v>
      </c>
      <c r="B59" s="19">
        <v>161</v>
      </c>
      <c r="C59" s="19">
        <v>818</v>
      </c>
      <c r="D59" s="19">
        <v>18</v>
      </c>
      <c r="E59" s="19" t="s">
        <v>29</v>
      </c>
      <c r="F59" s="12">
        <v>15</v>
      </c>
      <c r="G59" s="12">
        <f t="shared" si="3"/>
        <v>1012</v>
      </c>
    </row>
    <row r="60" spans="1:7" ht="15.75">
      <c r="A60" s="6" t="s">
        <v>14</v>
      </c>
      <c r="B60" s="19">
        <v>211</v>
      </c>
      <c r="C60" s="19">
        <v>220</v>
      </c>
      <c r="D60" s="19">
        <v>362</v>
      </c>
      <c r="E60" s="19" t="s">
        <v>29</v>
      </c>
      <c r="F60" s="12">
        <v>2</v>
      </c>
      <c r="G60" s="12">
        <f t="shared" si="3"/>
        <v>795</v>
      </c>
    </row>
    <row r="61" spans="1:7" ht="15.75">
      <c r="A61" s="6" t="s">
        <v>15</v>
      </c>
      <c r="B61" s="19">
        <v>80</v>
      </c>
      <c r="C61" s="19">
        <v>66</v>
      </c>
      <c r="D61" s="19">
        <v>12</v>
      </c>
      <c r="E61" s="19" t="s">
        <v>29</v>
      </c>
      <c r="F61" s="19">
        <v>1</v>
      </c>
      <c r="G61" s="12">
        <f t="shared" si="3"/>
        <v>159</v>
      </c>
    </row>
    <row r="62" spans="1:7" ht="15.75">
      <c r="A62" s="6" t="s">
        <v>16</v>
      </c>
      <c r="B62" s="19">
        <v>253</v>
      </c>
      <c r="C62" s="19">
        <v>386</v>
      </c>
      <c r="D62" s="19">
        <v>43</v>
      </c>
      <c r="E62" s="19" t="s">
        <v>29</v>
      </c>
      <c r="F62" s="12">
        <v>30</v>
      </c>
      <c r="G62" s="12">
        <f t="shared" si="3"/>
        <v>712</v>
      </c>
    </row>
    <row r="63" spans="1:7" ht="15.75">
      <c r="A63" s="11" t="s">
        <v>0</v>
      </c>
      <c r="B63" s="16">
        <f>SUM(B51:B62)</f>
        <v>18638</v>
      </c>
      <c r="C63" s="16">
        <f>SUM(C51:C62)</f>
        <v>7349</v>
      </c>
      <c r="D63" s="16">
        <f>SUM(D51:D62)</f>
        <v>2980</v>
      </c>
      <c r="E63" s="20">
        <f>SUM(E51:E62)</f>
        <v>9</v>
      </c>
      <c r="F63" s="16">
        <f>SUM(F51:F62)</f>
        <v>284</v>
      </c>
      <c r="G63" s="16">
        <f t="shared" si="3"/>
        <v>29260</v>
      </c>
    </row>
    <row r="65" spans="1:7" ht="15.75">
      <c r="A65" s="4" t="s">
        <v>71</v>
      </c>
      <c r="B65" s="1"/>
      <c r="C65" s="1"/>
      <c r="D65" s="1"/>
      <c r="E65" s="1"/>
      <c r="F65" s="1"/>
      <c r="G65" s="1"/>
    </row>
    <row r="66" spans="1:7" ht="49.5" customHeight="1">
      <c r="A66" s="2" t="s">
        <v>5</v>
      </c>
      <c r="B66" s="5" t="s">
        <v>1</v>
      </c>
      <c r="C66" s="5" t="s">
        <v>4</v>
      </c>
      <c r="D66" s="5" t="s">
        <v>2</v>
      </c>
      <c r="E66" s="5" t="s">
        <v>3</v>
      </c>
      <c r="F66" s="9" t="s">
        <v>68</v>
      </c>
      <c r="G66" s="9" t="s">
        <v>0</v>
      </c>
    </row>
    <row r="67" spans="1:7" ht="15.75">
      <c r="A67" s="3" t="s">
        <v>6</v>
      </c>
      <c r="B67" s="19">
        <v>675</v>
      </c>
      <c r="C67" s="19">
        <v>625</v>
      </c>
      <c r="D67" s="19">
        <v>274</v>
      </c>
      <c r="E67" s="19" t="s">
        <v>29</v>
      </c>
      <c r="F67" s="12">
        <v>27</v>
      </c>
      <c r="G67" s="12">
        <f>SUM(B67:F67)</f>
        <v>1601</v>
      </c>
    </row>
    <row r="68" spans="1:7" ht="15.75">
      <c r="A68" s="3" t="s">
        <v>7</v>
      </c>
      <c r="B68" s="19">
        <v>499</v>
      </c>
      <c r="C68" s="19">
        <v>711</v>
      </c>
      <c r="D68" s="19">
        <v>272</v>
      </c>
      <c r="E68" s="19">
        <v>2</v>
      </c>
      <c r="F68" s="12">
        <v>8</v>
      </c>
      <c r="G68" s="12">
        <f aca="true" t="shared" si="4" ref="G68:G79">SUM(B68:F68)</f>
        <v>1492</v>
      </c>
    </row>
    <row r="69" spans="1:7" ht="15.75">
      <c r="A69" s="3" t="s">
        <v>8</v>
      </c>
      <c r="B69" s="19">
        <v>321</v>
      </c>
      <c r="C69" s="19">
        <v>513</v>
      </c>
      <c r="D69" s="19">
        <v>106</v>
      </c>
      <c r="E69" s="19" t="s">
        <v>29</v>
      </c>
      <c r="F69" s="12">
        <v>10</v>
      </c>
      <c r="G69" s="12">
        <f t="shared" si="4"/>
        <v>950</v>
      </c>
    </row>
    <row r="70" spans="1:7" ht="15.75">
      <c r="A70" s="3" t="s">
        <v>9</v>
      </c>
      <c r="B70" s="19">
        <v>15846</v>
      </c>
      <c r="C70" s="19">
        <v>2417</v>
      </c>
      <c r="D70" s="19">
        <v>1495</v>
      </c>
      <c r="E70" s="19">
        <v>5</v>
      </c>
      <c r="F70" s="12">
        <v>45</v>
      </c>
      <c r="G70" s="12">
        <f t="shared" si="4"/>
        <v>19808</v>
      </c>
    </row>
    <row r="71" spans="1:7" ht="15.75">
      <c r="A71" s="3" t="s">
        <v>17</v>
      </c>
      <c r="B71" s="19">
        <v>532</v>
      </c>
      <c r="C71" s="19">
        <v>1032</v>
      </c>
      <c r="D71" s="19">
        <v>117</v>
      </c>
      <c r="E71" s="19" t="s">
        <v>29</v>
      </c>
      <c r="F71" s="12">
        <v>50</v>
      </c>
      <c r="G71" s="12">
        <f t="shared" si="4"/>
        <v>1731</v>
      </c>
    </row>
    <row r="72" spans="1:7" ht="15.75">
      <c r="A72" s="3" t="s">
        <v>10</v>
      </c>
      <c r="B72" s="19">
        <v>84</v>
      </c>
      <c r="C72" s="19">
        <v>176</v>
      </c>
      <c r="D72" s="19">
        <v>22</v>
      </c>
      <c r="E72" s="19" t="s">
        <v>29</v>
      </c>
      <c r="F72" s="12">
        <v>1</v>
      </c>
      <c r="G72" s="12">
        <f t="shared" si="4"/>
        <v>283</v>
      </c>
    </row>
    <row r="73" spans="1:7" ht="15.75">
      <c r="A73" s="3" t="s">
        <v>11</v>
      </c>
      <c r="B73" s="19">
        <v>255</v>
      </c>
      <c r="C73" s="19">
        <v>229</v>
      </c>
      <c r="D73" s="19">
        <v>99</v>
      </c>
      <c r="E73" s="19" t="s">
        <v>29</v>
      </c>
      <c r="F73" s="12">
        <v>12</v>
      </c>
      <c r="G73" s="12">
        <f t="shared" si="4"/>
        <v>595</v>
      </c>
    </row>
    <row r="74" spans="1:7" ht="15.75">
      <c r="A74" s="3" t="s">
        <v>12</v>
      </c>
      <c r="B74" s="19">
        <v>376</v>
      </c>
      <c r="C74" s="19">
        <v>240</v>
      </c>
      <c r="D74" s="19">
        <v>46</v>
      </c>
      <c r="E74" s="19" t="s">
        <v>29</v>
      </c>
      <c r="F74" s="12">
        <v>12</v>
      </c>
      <c r="G74" s="12">
        <f t="shared" si="4"/>
        <v>674</v>
      </c>
    </row>
    <row r="75" spans="1:7" ht="15.75">
      <c r="A75" s="6" t="s">
        <v>13</v>
      </c>
      <c r="B75" s="19">
        <v>178</v>
      </c>
      <c r="C75" s="19">
        <v>862</v>
      </c>
      <c r="D75" s="19">
        <v>17</v>
      </c>
      <c r="E75" s="19">
        <v>12</v>
      </c>
      <c r="F75" s="12">
        <v>11</v>
      </c>
      <c r="G75" s="12">
        <f t="shared" si="4"/>
        <v>1080</v>
      </c>
    </row>
    <row r="76" spans="1:7" ht="15.75">
      <c r="A76" s="6" t="s">
        <v>14</v>
      </c>
      <c r="B76" s="19">
        <v>221</v>
      </c>
      <c r="C76" s="19">
        <v>242</v>
      </c>
      <c r="D76" s="19">
        <v>220</v>
      </c>
      <c r="E76" s="19">
        <v>1</v>
      </c>
      <c r="F76" s="12">
        <v>2</v>
      </c>
      <c r="G76" s="12">
        <f t="shared" si="4"/>
        <v>686</v>
      </c>
    </row>
    <row r="77" spans="1:7" ht="15.75">
      <c r="A77" s="6" t="s">
        <v>15</v>
      </c>
      <c r="B77" s="19">
        <v>100</v>
      </c>
      <c r="C77" s="19">
        <v>65</v>
      </c>
      <c r="D77" s="19">
        <v>12</v>
      </c>
      <c r="E77" s="19" t="s">
        <v>29</v>
      </c>
      <c r="F77" s="19" t="s">
        <v>29</v>
      </c>
      <c r="G77" s="12">
        <f t="shared" si="4"/>
        <v>177</v>
      </c>
    </row>
    <row r="78" spans="1:7" ht="15.75">
      <c r="A78" s="6" t="s">
        <v>16</v>
      </c>
      <c r="B78" s="19">
        <v>279</v>
      </c>
      <c r="C78" s="19">
        <v>402</v>
      </c>
      <c r="D78" s="19">
        <v>41</v>
      </c>
      <c r="E78" s="19" t="s">
        <v>29</v>
      </c>
      <c r="F78" s="12">
        <v>13</v>
      </c>
      <c r="G78" s="12">
        <f t="shared" si="4"/>
        <v>735</v>
      </c>
    </row>
    <row r="79" spans="1:7" ht="15.75">
      <c r="A79" s="11" t="s">
        <v>0</v>
      </c>
      <c r="B79" s="16">
        <f>SUM(B67:B78)</f>
        <v>19366</v>
      </c>
      <c r="C79" s="16">
        <f>SUM(C67:C78)</f>
        <v>7514</v>
      </c>
      <c r="D79" s="16">
        <f>SUM(D67:D78)</f>
        <v>2721</v>
      </c>
      <c r="E79" s="20">
        <f>SUM(E67:E78)</f>
        <v>20</v>
      </c>
      <c r="F79" s="16">
        <f>SUM(F67:F78)</f>
        <v>191</v>
      </c>
      <c r="G79" s="16">
        <f t="shared" si="4"/>
        <v>29812</v>
      </c>
    </row>
    <row r="81" spans="1:7" ht="15.75">
      <c r="A81" s="4" t="s">
        <v>70</v>
      </c>
      <c r="B81" s="1"/>
      <c r="C81" s="1"/>
      <c r="D81" s="1"/>
      <c r="E81" s="1"/>
      <c r="F81" s="1"/>
      <c r="G81" s="1"/>
    </row>
    <row r="82" spans="1:7" ht="49.5" customHeight="1">
      <c r="A82" s="2" t="s">
        <v>5</v>
      </c>
      <c r="B82" s="5" t="s">
        <v>1</v>
      </c>
      <c r="C82" s="5" t="s">
        <v>4</v>
      </c>
      <c r="D82" s="5" t="s">
        <v>2</v>
      </c>
      <c r="E82" s="5" t="s">
        <v>3</v>
      </c>
      <c r="F82" s="9" t="s">
        <v>68</v>
      </c>
      <c r="G82" s="9" t="s">
        <v>0</v>
      </c>
    </row>
    <row r="83" spans="1:7" ht="15.75">
      <c r="A83" s="3" t="s">
        <v>6</v>
      </c>
      <c r="B83" s="19">
        <v>729</v>
      </c>
      <c r="C83" s="19">
        <v>626</v>
      </c>
      <c r="D83" s="19">
        <v>242</v>
      </c>
      <c r="E83" s="19" t="s">
        <v>29</v>
      </c>
      <c r="F83" s="12">
        <v>15</v>
      </c>
      <c r="G83" s="12">
        <f>SUM(B83:F83)</f>
        <v>1612</v>
      </c>
    </row>
    <row r="84" spans="1:7" ht="15.75">
      <c r="A84" s="3" t="s">
        <v>7</v>
      </c>
      <c r="B84" s="19">
        <v>535</v>
      </c>
      <c r="C84" s="19">
        <v>722</v>
      </c>
      <c r="D84" s="19">
        <v>273</v>
      </c>
      <c r="E84" s="19" t="s">
        <v>29</v>
      </c>
      <c r="F84" s="12">
        <v>3</v>
      </c>
      <c r="G84" s="12">
        <f aca="true" t="shared" si="5" ref="G84:G95">SUM(B84:F84)</f>
        <v>1533</v>
      </c>
    </row>
    <row r="85" spans="1:7" ht="15.75">
      <c r="A85" s="3" t="s">
        <v>8</v>
      </c>
      <c r="B85" s="19">
        <v>339</v>
      </c>
      <c r="C85" s="19">
        <v>533</v>
      </c>
      <c r="D85" s="19">
        <v>107</v>
      </c>
      <c r="E85" s="19" t="s">
        <v>29</v>
      </c>
      <c r="F85" s="12">
        <v>4</v>
      </c>
      <c r="G85" s="12">
        <f t="shared" si="5"/>
        <v>983</v>
      </c>
    </row>
    <row r="86" spans="1:7" ht="15.75">
      <c r="A86" s="3" t="s">
        <v>9</v>
      </c>
      <c r="B86" s="19">
        <v>16278</v>
      </c>
      <c r="C86" s="19">
        <v>2424</v>
      </c>
      <c r="D86" s="19">
        <v>1566</v>
      </c>
      <c r="E86" s="19" t="s">
        <v>29</v>
      </c>
      <c r="F86" s="12">
        <v>20</v>
      </c>
      <c r="G86" s="12">
        <f t="shared" si="5"/>
        <v>20288</v>
      </c>
    </row>
    <row r="87" spans="1:7" ht="15.75">
      <c r="A87" s="3" t="s">
        <v>17</v>
      </c>
      <c r="B87" s="19">
        <v>561</v>
      </c>
      <c r="C87" s="19">
        <v>1071</v>
      </c>
      <c r="D87" s="19">
        <v>115</v>
      </c>
      <c r="E87" s="19" t="s">
        <v>29</v>
      </c>
      <c r="F87" s="12">
        <v>32</v>
      </c>
      <c r="G87" s="12">
        <f t="shared" si="5"/>
        <v>1779</v>
      </c>
    </row>
    <row r="88" spans="1:7" ht="15.75">
      <c r="A88" s="3" t="s">
        <v>10</v>
      </c>
      <c r="B88" s="19">
        <v>73</v>
      </c>
      <c r="C88" s="19">
        <v>184</v>
      </c>
      <c r="D88" s="19">
        <v>21</v>
      </c>
      <c r="E88" s="19" t="s">
        <v>29</v>
      </c>
      <c r="F88" s="12">
        <v>1</v>
      </c>
      <c r="G88" s="12">
        <f t="shared" si="5"/>
        <v>279</v>
      </c>
    </row>
    <row r="89" spans="1:7" ht="15.75">
      <c r="A89" s="3" t="s">
        <v>11</v>
      </c>
      <c r="B89" s="19">
        <v>270</v>
      </c>
      <c r="C89" s="19">
        <v>238</v>
      </c>
      <c r="D89" s="19">
        <v>101</v>
      </c>
      <c r="E89" s="19" t="s">
        <v>29</v>
      </c>
      <c r="F89" s="12">
        <v>9</v>
      </c>
      <c r="G89" s="12">
        <f t="shared" si="5"/>
        <v>618</v>
      </c>
    </row>
    <row r="90" spans="1:7" ht="15.75">
      <c r="A90" s="3" t="s">
        <v>12</v>
      </c>
      <c r="B90" s="19">
        <v>400</v>
      </c>
      <c r="C90" s="19">
        <v>257</v>
      </c>
      <c r="D90" s="19">
        <v>46</v>
      </c>
      <c r="E90" s="19" t="s">
        <v>29</v>
      </c>
      <c r="F90" s="12">
        <v>10</v>
      </c>
      <c r="G90" s="12">
        <f t="shared" si="5"/>
        <v>713</v>
      </c>
    </row>
    <row r="91" spans="1:7" ht="15.75">
      <c r="A91" s="6" t="s">
        <v>13</v>
      </c>
      <c r="B91" s="19">
        <v>186</v>
      </c>
      <c r="C91" s="19">
        <v>880</v>
      </c>
      <c r="D91" s="19">
        <v>17</v>
      </c>
      <c r="E91" s="19" t="s">
        <v>29</v>
      </c>
      <c r="F91" s="12">
        <v>4</v>
      </c>
      <c r="G91" s="12">
        <f t="shared" si="5"/>
        <v>1087</v>
      </c>
    </row>
    <row r="92" spans="1:7" ht="15.75">
      <c r="A92" s="6" t="s">
        <v>14</v>
      </c>
      <c r="B92" s="19">
        <v>225</v>
      </c>
      <c r="C92" s="19">
        <v>245</v>
      </c>
      <c r="D92" s="19">
        <v>113</v>
      </c>
      <c r="E92" s="19" t="s">
        <v>29</v>
      </c>
      <c r="F92" s="12">
        <v>2</v>
      </c>
      <c r="G92" s="12">
        <f t="shared" si="5"/>
        <v>585</v>
      </c>
    </row>
    <row r="93" spans="1:7" ht="15.75">
      <c r="A93" s="6" t="s">
        <v>15</v>
      </c>
      <c r="B93" s="19">
        <v>106</v>
      </c>
      <c r="C93" s="19">
        <v>73</v>
      </c>
      <c r="D93" s="19">
        <v>13</v>
      </c>
      <c r="E93" s="19" t="s">
        <v>29</v>
      </c>
      <c r="F93" s="19" t="s">
        <v>29</v>
      </c>
      <c r="G93" s="12">
        <f t="shared" si="5"/>
        <v>192</v>
      </c>
    </row>
    <row r="94" spans="1:7" ht="15.75">
      <c r="A94" s="6" t="s">
        <v>16</v>
      </c>
      <c r="B94" s="19">
        <v>294</v>
      </c>
      <c r="C94" s="19">
        <v>419</v>
      </c>
      <c r="D94" s="19">
        <v>38</v>
      </c>
      <c r="E94" s="19" t="s">
        <v>29</v>
      </c>
      <c r="F94" s="12">
        <v>10</v>
      </c>
      <c r="G94" s="12">
        <f t="shared" si="5"/>
        <v>761</v>
      </c>
    </row>
    <row r="95" spans="1:7" ht="15.75">
      <c r="A95" s="11" t="s">
        <v>0</v>
      </c>
      <c r="B95" s="16">
        <f>SUM(B83:B94)</f>
        <v>19996</v>
      </c>
      <c r="C95" s="16">
        <f>SUM(C83:C94)</f>
        <v>7672</v>
      </c>
      <c r="D95" s="16">
        <f>SUM(D83:D94)</f>
        <v>2652</v>
      </c>
      <c r="E95" s="20">
        <f>SUM(E83:E94)</f>
        <v>0</v>
      </c>
      <c r="F95" s="16">
        <f>SUM(F83:F94)</f>
        <v>110</v>
      </c>
      <c r="G95" s="16">
        <f t="shared" si="5"/>
        <v>30430</v>
      </c>
    </row>
    <row r="97" spans="1:7" ht="15.75">
      <c r="A97" s="4" t="s">
        <v>69</v>
      </c>
      <c r="B97" s="1"/>
      <c r="C97" s="1"/>
      <c r="D97" s="1"/>
      <c r="E97" s="1"/>
      <c r="F97" s="1"/>
      <c r="G97" s="1"/>
    </row>
    <row r="98" spans="1:7" ht="49.5" customHeight="1">
      <c r="A98" s="2" t="s">
        <v>5</v>
      </c>
      <c r="B98" s="5" t="s">
        <v>1</v>
      </c>
      <c r="C98" s="5" t="s">
        <v>4</v>
      </c>
      <c r="D98" s="5" t="s">
        <v>2</v>
      </c>
      <c r="E98" s="5" t="s">
        <v>3</v>
      </c>
      <c r="F98" s="9" t="s">
        <v>68</v>
      </c>
      <c r="G98" s="9" t="s">
        <v>0</v>
      </c>
    </row>
    <row r="99" spans="1:7" ht="15.75">
      <c r="A99" s="3" t="s">
        <v>6</v>
      </c>
      <c r="B99" s="19">
        <v>794</v>
      </c>
      <c r="C99" s="19">
        <v>634</v>
      </c>
      <c r="D99" s="19">
        <v>239</v>
      </c>
      <c r="E99" s="19" t="s">
        <v>29</v>
      </c>
      <c r="F99" s="19">
        <v>3</v>
      </c>
      <c r="G99" s="12">
        <f>SUM(B99:F99)</f>
        <v>1670</v>
      </c>
    </row>
    <row r="100" spans="1:7" ht="15.75">
      <c r="A100" s="3" t="s">
        <v>7</v>
      </c>
      <c r="B100" s="19">
        <v>571</v>
      </c>
      <c r="C100" s="19">
        <v>763</v>
      </c>
      <c r="D100" s="19">
        <v>262</v>
      </c>
      <c r="E100" s="19">
        <v>2</v>
      </c>
      <c r="F100" s="19">
        <v>2</v>
      </c>
      <c r="G100" s="12">
        <f aca="true" t="shared" si="6" ref="G100:G111">SUM(B100:F100)</f>
        <v>1600</v>
      </c>
    </row>
    <row r="101" spans="1:7" ht="15.75">
      <c r="A101" s="3" t="s">
        <v>8</v>
      </c>
      <c r="B101" s="19">
        <v>353</v>
      </c>
      <c r="C101" s="19">
        <v>564</v>
      </c>
      <c r="D101" s="19">
        <v>106</v>
      </c>
      <c r="E101" s="19" t="s">
        <v>29</v>
      </c>
      <c r="F101" s="19" t="s">
        <v>29</v>
      </c>
      <c r="G101" s="12">
        <f t="shared" si="6"/>
        <v>1023</v>
      </c>
    </row>
    <row r="102" spans="1:7" ht="15.75">
      <c r="A102" s="3" t="s">
        <v>9</v>
      </c>
      <c r="B102" s="19">
        <v>16390</v>
      </c>
      <c r="C102" s="19">
        <v>2443</v>
      </c>
      <c r="D102" s="19">
        <v>1616</v>
      </c>
      <c r="E102" s="19">
        <v>10</v>
      </c>
      <c r="F102" s="19">
        <v>15</v>
      </c>
      <c r="G102" s="12">
        <f t="shared" si="6"/>
        <v>20474</v>
      </c>
    </row>
    <row r="103" spans="1:7" ht="15.75">
      <c r="A103" s="3" t="s">
        <v>17</v>
      </c>
      <c r="B103" s="19">
        <v>611</v>
      </c>
      <c r="C103" s="19">
        <v>1092</v>
      </c>
      <c r="D103" s="19">
        <v>117</v>
      </c>
      <c r="E103" s="19">
        <v>1</v>
      </c>
      <c r="F103" s="19">
        <v>20</v>
      </c>
      <c r="G103" s="12">
        <f t="shared" si="6"/>
        <v>1841</v>
      </c>
    </row>
    <row r="104" spans="1:7" ht="15.75">
      <c r="A104" s="3" t="s">
        <v>10</v>
      </c>
      <c r="B104" s="19">
        <v>86</v>
      </c>
      <c r="C104" s="19">
        <v>197</v>
      </c>
      <c r="D104" s="19">
        <v>20</v>
      </c>
      <c r="E104" s="19">
        <v>3</v>
      </c>
      <c r="F104" s="19">
        <v>1</v>
      </c>
      <c r="G104" s="12">
        <f t="shared" si="6"/>
        <v>307</v>
      </c>
    </row>
    <row r="105" spans="1:7" ht="15.75">
      <c r="A105" s="3" t="s">
        <v>11</v>
      </c>
      <c r="B105" s="19">
        <v>289</v>
      </c>
      <c r="C105" s="19">
        <v>249</v>
      </c>
      <c r="D105" s="19">
        <v>97</v>
      </c>
      <c r="E105" s="19" t="s">
        <v>29</v>
      </c>
      <c r="F105" s="19">
        <v>9</v>
      </c>
      <c r="G105" s="12">
        <f t="shared" si="6"/>
        <v>644</v>
      </c>
    </row>
    <row r="106" spans="1:7" ht="15.75">
      <c r="A106" s="3" t="s">
        <v>12</v>
      </c>
      <c r="B106" s="19">
        <v>424</v>
      </c>
      <c r="C106" s="19">
        <v>270</v>
      </c>
      <c r="D106" s="19">
        <v>42</v>
      </c>
      <c r="E106" s="19" t="s">
        <v>29</v>
      </c>
      <c r="F106" s="19">
        <v>6</v>
      </c>
      <c r="G106" s="12">
        <f t="shared" si="6"/>
        <v>742</v>
      </c>
    </row>
    <row r="107" spans="1:7" ht="15.75">
      <c r="A107" s="6" t="s">
        <v>13</v>
      </c>
      <c r="B107" s="19">
        <v>204</v>
      </c>
      <c r="C107" s="19">
        <v>885</v>
      </c>
      <c r="D107" s="19">
        <v>13</v>
      </c>
      <c r="E107" s="19" t="s">
        <v>29</v>
      </c>
      <c r="F107" s="19">
        <v>1</v>
      </c>
      <c r="G107" s="12">
        <f t="shared" si="6"/>
        <v>1103</v>
      </c>
    </row>
    <row r="108" spans="1:7" ht="15.75">
      <c r="A108" s="6" t="s">
        <v>14</v>
      </c>
      <c r="B108" s="19">
        <v>239</v>
      </c>
      <c r="C108" s="19">
        <v>255</v>
      </c>
      <c r="D108" s="19">
        <v>159</v>
      </c>
      <c r="E108" s="19" t="s">
        <v>29</v>
      </c>
      <c r="F108" s="19" t="s">
        <v>29</v>
      </c>
      <c r="G108" s="12">
        <f t="shared" si="6"/>
        <v>653</v>
      </c>
    </row>
    <row r="109" spans="1:7" ht="15.75">
      <c r="A109" s="6" t="s">
        <v>15</v>
      </c>
      <c r="B109" s="19">
        <v>110</v>
      </c>
      <c r="C109" s="19">
        <v>80</v>
      </c>
      <c r="D109" s="19">
        <v>12</v>
      </c>
      <c r="E109" s="19" t="s">
        <v>29</v>
      </c>
      <c r="F109" s="19" t="s">
        <v>29</v>
      </c>
      <c r="G109" s="12">
        <f t="shared" si="6"/>
        <v>202</v>
      </c>
    </row>
    <row r="110" spans="1:7" ht="15.75">
      <c r="A110" s="6" t="s">
        <v>16</v>
      </c>
      <c r="B110" s="19">
        <v>319</v>
      </c>
      <c r="C110" s="19">
        <v>429</v>
      </c>
      <c r="D110" s="19">
        <v>40</v>
      </c>
      <c r="E110" s="19" t="s">
        <v>29</v>
      </c>
      <c r="F110" s="19">
        <v>8</v>
      </c>
      <c r="G110" s="12">
        <f t="shared" si="6"/>
        <v>796</v>
      </c>
    </row>
    <row r="111" spans="1:7" ht="15.75">
      <c r="A111" s="11" t="s">
        <v>0</v>
      </c>
      <c r="B111" s="16">
        <f>SUM(B99:B110)</f>
        <v>20390</v>
      </c>
      <c r="C111" s="16">
        <f>SUM(C99:C110)</f>
        <v>7861</v>
      </c>
      <c r="D111" s="16">
        <f>SUM(D99:D110)</f>
        <v>2723</v>
      </c>
      <c r="E111" s="20">
        <f>SUM(E99:E110)</f>
        <v>16</v>
      </c>
      <c r="F111" s="16">
        <f>SUM(F99:F110)</f>
        <v>65</v>
      </c>
      <c r="G111" s="16">
        <f t="shared" si="6"/>
        <v>31055</v>
      </c>
    </row>
    <row r="113" spans="1:7" ht="15.75">
      <c r="A113" s="4" t="s">
        <v>67</v>
      </c>
      <c r="B113" s="1"/>
      <c r="C113" s="1"/>
      <c r="D113" s="1"/>
      <c r="E113" s="1"/>
      <c r="F113" s="1"/>
      <c r="G113" s="1"/>
    </row>
    <row r="114" spans="1:7" ht="49.5" customHeight="1">
      <c r="A114" s="2" t="s">
        <v>5</v>
      </c>
      <c r="B114" s="5" t="s">
        <v>1</v>
      </c>
      <c r="C114" s="5" t="s">
        <v>4</v>
      </c>
      <c r="D114" s="5" t="s">
        <v>2</v>
      </c>
      <c r="E114" s="5" t="s">
        <v>3</v>
      </c>
      <c r="F114" s="9" t="s">
        <v>68</v>
      </c>
      <c r="G114" s="9" t="s">
        <v>0</v>
      </c>
    </row>
    <row r="115" spans="1:7" ht="15.75">
      <c r="A115" s="3" t="s">
        <v>6</v>
      </c>
      <c r="B115" s="19">
        <v>847</v>
      </c>
      <c r="C115" s="19">
        <v>686</v>
      </c>
      <c r="D115" s="19">
        <v>230</v>
      </c>
      <c r="E115" s="19" t="s">
        <v>29</v>
      </c>
      <c r="F115" s="12"/>
      <c r="G115" s="12">
        <f>SUM(B115:F115)</f>
        <v>1763</v>
      </c>
    </row>
    <row r="116" spans="1:7" ht="15.75">
      <c r="A116" s="3" t="s">
        <v>7</v>
      </c>
      <c r="B116" s="19">
        <v>622</v>
      </c>
      <c r="C116" s="19">
        <v>781</v>
      </c>
      <c r="D116" s="19">
        <v>269</v>
      </c>
      <c r="E116" s="19">
        <v>2</v>
      </c>
      <c r="F116" s="12" t="s">
        <v>29</v>
      </c>
      <c r="G116" s="12">
        <f aca="true" t="shared" si="7" ref="G116:G127">SUM(B116:F116)</f>
        <v>1674</v>
      </c>
    </row>
    <row r="117" spans="1:7" ht="15.75">
      <c r="A117" s="3" t="s">
        <v>8</v>
      </c>
      <c r="B117" s="19">
        <v>385</v>
      </c>
      <c r="C117" s="19">
        <v>585</v>
      </c>
      <c r="D117" s="19">
        <v>112</v>
      </c>
      <c r="E117" s="19" t="s">
        <v>29</v>
      </c>
      <c r="F117" s="12" t="s">
        <v>29</v>
      </c>
      <c r="G117" s="12">
        <f t="shared" si="7"/>
        <v>1082</v>
      </c>
    </row>
    <row r="118" spans="1:7" ht="15.75">
      <c r="A118" s="3" t="s">
        <v>9</v>
      </c>
      <c r="B118" s="19">
        <v>16430</v>
      </c>
      <c r="C118" s="19">
        <v>2539</v>
      </c>
      <c r="D118" s="19">
        <v>1609</v>
      </c>
      <c r="E118" s="19">
        <v>4</v>
      </c>
      <c r="F118" s="12">
        <v>4</v>
      </c>
      <c r="G118" s="12">
        <f t="shared" si="7"/>
        <v>20586</v>
      </c>
    </row>
    <row r="119" spans="1:7" ht="15.75">
      <c r="A119" s="3" t="s">
        <v>17</v>
      </c>
      <c r="B119" s="19">
        <v>661</v>
      </c>
      <c r="C119" s="19">
        <v>1188</v>
      </c>
      <c r="D119" s="19">
        <v>122</v>
      </c>
      <c r="E119" s="19">
        <v>1</v>
      </c>
      <c r="F119" s="12">
        <v>2</v>
      </c>
      <c r="G119" s="12">
        <f t="shared" si="7"/>
        <v>1974</v>
      </c>
    </row>
    <row r="120" spans="1:7" ht="15.75">
      <c r="A120" s="3" t="s">
        <v>10</v>
      </c>
      <c r="B120" s="19">
        <v>89</v>
      </c>
      <c r="C120" s="19">
        <v>194</v>
      </c>
      <c r="D120" s="19">
        <v>23</v>
      </c>
      <c r="E120" s="19">
        <v>2</v>
      </c>
      <c r="F120" s="12" t="s">
        <v>29</v>
      </c>
      <c r="G120" s="12">
        <f t="shared" si="7"/>
        <v>308</v>
      </c>
    </row>
    <row r="121" spans="1:7" ht="15.75">
      <c r="A121" s="3" t="s">
        <v>11</v>
      </c>
      <c r="B121" s="19">
        <v>338</v>
      </c>
      <c r="C121" s="19">
        <v>260</v>
      </c>
      <c r="D121" s="19">
        <v>94</v>
      </c>
      <c r="E121" s="19" t="s">
        <v>29</v>
      </c>
      <c r="F121" s="12" t="s">
        <v>29</v>
      </c>
      <c r="G121" s="12">
        <f t="shared" si="7"/>
        <v>692</v>
      </c>
    </row>
    <row r="122" spans="1:7" ht="15.75">
      <c r="A122" s="3" t="s">
        <v>12</v>
      </c>
      <c r="B122" s="19">
        <v>454</v>
      </c>
      <c r="C122" s="19">
        <v>298</v>
      </c>
      <c r="D122" s="19">
        <v>42</v>
      </c>
      <c r="E122" s="19" t="s">
        <v>29</v>
      </c>
      <c r="F122" s="12">
        <v>6</v>
      </c>
      <c r="G122" s="12">
        <f t="shared" si="7"/>
        <v>800</v>
      </c>
    </row>
    <row r="123" spans="1:7" ht="15.75">
      <c r="A123" s="6" t="s">
        <v>13</v>
      </c>
      <c r="B123" s="19">
        <v>214</v>
      </c>
      <c r="C123" s="19">
        <v>952</v>
      </c>
      <c r="D123" s="19">
        <v>14</v>
      </c>
      <c r="E123" s="19">
        <v>9</v>
      </c>
      <c r="F123" s="12" t="s">
        <v>29</v>
      </c>
      <c r="G123" s="12">
        <f t="shared" si="7"/>
        <v>1189</v>
      </c>
    </row>
    <row r="124" spans="1:7" ht="15.75">
      <c r="A124" s="6" t="s">
        <v>14</v>
      </c>
      <c r="B124" s="19">
        <v>258</v>
      </c>
      <c r="C124" s="19">
        <v>273</v>
      </c>
      <c r="D124" s="19">
        <v>272</v>
      </c>
      <c r="E124" s="19" t="s">
        <v>29</v>
      </c>
      <c r="F124" s="12" t="s">
        <v>29</v>
      </c>
      <c r="G124" s="12">
        <f t="shared" si="7"/>
        <v>803</v>
      </c>
    </row>
    <row r="125" spans="1:7" ht="15.75">
      <c r="A125" s="6" t="s">
        <v>15</v>
      </c>
      <c r="B125" s="19">
        <v>119</v>
      </c>
      <c r="C125" s="19">
        <v>84</v>
      </c>
      <c r="D125" s="19">
        <v>11</v>
      </c>
      <c r="E125" s="19">
        <v>3</v>
      </c>
      <c r="F125" s="12" t="s">
        <v>29</v>
      </c>
      <c r="G125" s="12">
        <f t="shared" si="7"/>
        <v>217</v>
      </c>
    </row>
    <row r="126" spans="1:7" ht="15.75">
      <c r="A126" s="6" t="s">
        <v>16</v>
      </c>
      <c r="B126" s="19">
        <v>380</v>
      </c>
      <c r="C126" s="19">
        <v>465</v>
      </c>
      <c r="D126" s="19">
        <v>40</v>
      </c>
      <c r="E126" s="19" t="s">
        <v>29</v>
      </c>
      <c r="F126" s="12" t="s">
        <v>29</v>
      </c>
      <c r="G126" s="12">
        <f t="shared" si="7"/>
        <v>885</v>
      </c>
    </row>
    <row r="127" spans="1:7" ht="15.75">
      <c r="A127" s="11" t="s">
        <v>0</v>
      </c>
      <c r="B127" s="16">
        <f>SUM(B115:B126)</f>
        <v>20797</v>
      </c>
      <c r="C127" s="16">
        <f>SUM(C115:C126)</f>
        <v>8305</v>
      </c>
      <c r="D127" s="16">
        <f>SUM(D115:D126)</f>
        <v>2838</v>
      </c>
      <c r="E127" s="20">
        <f>SUM(E115:E126)</f>
        <v>21</v>
      </c>
      <c r="F127" s="16">
        <f>SUM(F115:F126)</f>
        <v>12</v>
      </c>
      <c r="G127" s="16">
        <f t="shared" si="7"/>
        <v>31973</v>
      </c>
    </row>
    <row r="129" spans="1:6" ht="15.75">
      <c r="A129" s="4" t="s">
        <v>66</v>
      </c>
      <c r="B129" s="1"/>
      <c r="C129" s="1"/>
      <c r="D129" s="1"/>
      <c r="E129" s="1"/>
      <c r="F129" s="1"/>
    </row>
    <row r="130" spans="1:6" ht="33.75">
      <c r="A130" s="2" t="s">
        <v>5</v>
      </c>
      <c r="B130" s="5" t="s">
        <v>1</v>
      </c>
      <c r="C130" s="5" t="s">
        <v>4</v>
      </c>
      <c r="D130" s="5" t="s">
        <v>2</v>
      </c>
      <c r="E130" s="5" t="s">
        <v>3</v>
      </c>
      <c r="F130" s="9" t="s">
        <v>0</v>
      </c>
    </row>
    <row r="131" spans="1:6" ht="15.75">
      <c r="A131" s="3" t="s">
        <v>6</v>
      </c>
      <c r="B131" s="19">
        <v>914</v>
      </c>
      <c r="C131" s="19">
        <v>694</v>
      </c>
      <c r="D131" s="19">
        <v>215</v>
      </c>
      <c r="E131" s="19"/>
      <c r="F131" s="12">
        <f>SUM(B131:E131)</f>
        <v>1823</v>
      </c>
    </row>
    <row r="132" spans="1:6" ht="15.75">
      <c r="A132" s="3" t="s">
        <v>7</v>
      </c>
      <c r="B132" s="19">
        <v>675</v>
      </c>
      <c r="C132" s="19">
        <v>810</v>
      </c>
      <c r="D132" s="19">
        <v>277</v>
      </c>
      <c r="E132" s="19"/>
      <c r="F132" s="12">
        <f aca="true" t="shared" si="8" ref="F132:F142">SUM(B132:E132)</f>
        <v>1762</v>
      </c>
    </row>
    <row r="133" spans="1:6" ht="15.75">
      <c r="A133" s="3" t="s">
        <v>8</v>
      </c>
      <c r="B133" s="19">
        <v>431</v>
      </c>
      <c r="C133" s="19">
        <v>581</v>
      </c>
      <c r="D133" s="19">
        <v>124</v>
      </c>
      <c r="E133" s="19"/>
      <c r="F133" s="12">
        <f t="shared" si="8"/>
        <v>1136</v>
      </c>
    </row>
    <row r="134" spans="1:6" ht="15.75">
      <c r="A134" s="3" t="s">
        <v>9</v>
      </c>
      <c r="B134" s="19">
        <v>16251</v>
      </c>
      <c r="C134" s="19">
        <v>2514</v>
      </c>
      <c r="D134" s="19">
        <v>1606</v>
      </c>
      <c r="E134" s="19">
        <v>13</v>
      </c>
      <c r="F134" s="12">
        <f t="shared" si="8"/>
        <v>20384</v>
      </c>
    </row>
    <row r="135" spans="1:6" ht="15.75">
      <c r="A135" s="3" t="s">
        <v>17</v>
      </c>
      <c r="B135" s="19">
        <v>741</v>
      </c>
      <c r="C135" s="19">
        <v>1219</v>
      </c>
      <c r="D135" s="19">
        <v>122</v>
      </c>
      <c r="E135" s="19"/>
      <c r="F135" s="12">
        <f t="shared" si="8"/>
        <v>2082</v>
      </c>
    </row>
    <row r="136" spans="1:6" ht="15.75">
      <c r="A136" s="3" t="s">
        <v>10</v>
      </c>
      <c r="B136" s="19">
        <v>96</v>
      </c>
      <c r="C136" s="19">
        <v>192</v>
      </c>
      <c r="D136" s="19">
        <v>25</v>
      </c>
      <c r="E136" s="19"/>
      <c r="F136" s="12">
        <f t="shared" si="8"/>
        <v>313</v>
      </c>
    </row>
    <row r="137" spans="1:6" ht="15.75">
      <c r="A137" s="3" t="s">
        <v>11</v>
      </c>
      <c r="B137" s="19">
        <v>371</v>
      </c>
      <c r="C137" s="19">
        <v>264</v>
      </c>
      <c r="D137" s="19">
        <v>99</v>
      </c>
      <c r="E137" s="19"/>
      <c r="F137" s="12">
        <f t="shared" si="8"/>
        <v>734</v>
      </c>
    </row>
    <row r="138" spans="1:6" ht="15.75">
      <c r="A138" s="3" t="s">
        <v>12</v>
      </c>
      <c r="B138" s="19">
        <v>506</v>
      </c>
      <c r="C138" s="19">
        <v>298</v>
      </c>
      <c r="D138" s="19">
        <v>43</v>
      </c>
      <c r="E138" s="19"/>
      <c r="F138" s="12">
        <f t="shared" si="8"/>
        <v>847</v>
      </c>
    </row>
    <row r="139" spans="1:6" ht="15.75">
      <c r="A139" s="6" t="s">
        <v>13</v>
      </c>
      <c r="B139" s="19">
        <v>223</v>
      </c>
      <c r="C139" s="19">
        <v>965</v>
      </c>
      <c r="D139" s="19">
        <v>11</v>
      </c>
      <c r="E139" s="19"/>
      <c r="F139" s="12">
        <f t="shared" si="8"/>
        <v>1199</v>
      </c>
    </row>
    <row r="140" spans="1:6" ht="15.75">
      <c r="A140" s="6" t="s">
        <v>14</v>
      </c>
      <c r="B140" s="19">
        <v>268</v>
      </c>
      <c r="C140" s="19">
        <v>274</v>
      </c>
      <c r="D140" s="19">
        <v>183</v>
      </c>
      <c r="E140" s="19"/>
      <c r="F140" s="12">
        <f t="shared" si="8"/>
        <v>725</v>
      </c>
    </row>
    <row r="141" spans="1:6" ht="15.75">
      <c r="A141" s="6" t="s">
        <v>15</v>
      </c>
      <c r="B141" s="19">
        <v>125</v>
      </c>
      <c r="C141" s="19">
        <v>83</v>
      </c>
      <c r="D141" s="19">
        <v>12</v>
      </c>
      <c r="E141" s="19"/>
      <c r="F141" s="12">
        <f t="shared" si="8"/>
        <v>220</v>
      </c>
    </row>
    <row r="142" spans="1:6" ht="15.75">
      <c r="A142" s="6" t="s">
        <v>16</v>
      </c>
      <c r="B142" s="19">
        <v>521</v>
      </c>
      <c r="C142" s="19">
        <v>480</v>
      </c>
      <c r="D142" s="19">
        <v>39</v>
      </c>
      <c r="E142" s="19"/>
      <c r="F142" s="12">
        <f t="shared" si="8"/>
        <v>1040</v>
      </c>
    </row>
    <row r="143" spans="1:6" ht="15.75">
      <c r="A143" s="11" t="s">
        <v>0</v>
      </c>
      <c r="B143" s="16">
        <f>SUM(B131:B142)</f>
        <v>21122</v>
      </c>
      <c r="C143" s="16">
        <f>SUM(C131:C142)</f>
        <v>8374</v>
      </c>
      <c r="D143" s="16">
        <f>SUM(D131:D142)</f>
        <v>2756</v>
      </c>
      <c r="E143" s="20">
        <f>SUM(E131:E142)</f>
        <v>13</v>
      </c>
      <c r="F143" s="16">
        <f>SUM(F131:F142)</f>
        <v>32265</v>
      </c>
    </row>
    <row r="145" spans="1:6" ht="15.75">
      <c r="A145" s="4" t="s">
        <v>65</v>
      </c>
      <c r="B145" s="1"/>
      <c r="C145" s="1"/>
      <c r="D145" s="1"/>
      <c r="E145" s="1"/>
      <c r="F145" s="1"/>
    </row>
    <row r="146" spans="1:6" ht="33.75">
      <c r="A146" s="2" t="s">
        <v>5</v>
      </c>
      <c r="B146" s="5" t="s">
        <v>1</v>
      </c>
      <c r="C146" s="5" t="s">
        <v>4</v>
      </c>
      <c r="D146" s="5" t="s">
        <v>2</v>
      </c>
      <c r="E146" s="5" t="s">
        <v>3</v>
      </c>
      <c r="F146" s="9" t="s">
        <v>0</v>
      </c>
    </row>
    <row r="147" spans="1:6" ht="15.75">
      <c r="A147" s="3" t="s">
        <v>6</v>
      </c>
      <c r="B147" s="19">
        <v>964</v>
      </c>
      <c r="C147" s="19">
        <v>715</v>
      </c>
      <c r="D147" s="19">
        <v>175</v>
      </c>
      <c r="E147" s="19" t="s">
        <v>29</v>
      </c>
      <c r="F147" s="12">
        <f>SUM(B147:E147)</f>
        <v>1854</v>
      </c>
    </row>
    <row r="148" spans="1:6" ht="15.75">
      <c r="A148" s="3" t="s">
        <v>7</v>
      </c>
      <c r="B148" s="19">
        <v>718</v>
      </c>
      <c r="C148" s="19">
        <v>810</v>
      </c>
      <c r="D148" s="19">
        <v>278</v>
      </c>
      <c r="E148" s="19" t="s">
        <v>29</v>
      </c>
      <c r="F148" s="12">
        <f aca="true" t="shared" si="9" ref="F148:F158">SUM(B148:E148)</f>
        <v>1806</v>
      </c>
    </row>
    <row r="149" spans="1:6" ht="15.75">
      <c r="A149" s="3" t="s">
        <v>8</v>
      </c>
      <c r="B149" s="19">
        <v>457</v>
      </c>
      <c r="C149" s="19">
        <v>561</v>
      </c>
      <c r="D149" s="19">
        <v>146</v>
      </c>
      <c r="E149" s="19" t="s">
        <v>29</v>
      </c>
      <c r="F149" s="12">
        <f t="shared" si="9"/>
        <v>1164</v>
      </c>
    </row>
    <row r="150" spans="1:6" ht="15.75">
      <c r="A150" s="3" t="s">
        <v>9</v>
      </c>
      <c r="B150" s="19">
        <v>16141</v>
      </c>
      <c r="C150" s="19">
        <v>2421</v>
      </c>
      <c r="D150" s="19">
        <v>1626</v>
      </c>
      <c r="E150" s="19">
        <v>11</v>
      </c>
      <c r="F150" s="12">
        <f t="shared" si="9"/>
        <v>20199</v>
      </c>
    </row>
    <row r="151" spans="1:6" ht="15.75">
      <c r="A151" s="3" t="s">
        <v>17</v>
      </c>
      <c r="B151" s="19">
        <v>797</v>
      </c>
      <c r="C151" s="19">
        <v>1182</v>
      </c>
      <c r="D151" s="19">
        <v>124</v>
      </c>
      <c r="E151" s="19">
        <v>1</v>
      </c>
      <c r="F151" s="12">
        <f t="shared" si="9"/>
        <v>2104</v>
      </c>
    </row>
    <row r="152" spans="1:6" ht="15.75">
      <c r="A152" s="3" t="s">
        <v>10</v>
      </c>
      <c r="B152" s="19">
        <v>102</v>
      </c>
      <c r="C152" s="19">
        <v>160</v>
      </c>
      <c r="D152" s="19">
        <v>27</v>
      </c>
      <c r="E152" s="19" t="s">
        <v>29</v>
      </c>
      <c r="F152" s="12">
        <f t="shared" si="9"/>
        <v>289</v>
      </c>
    </row>
    <row r="153" spans="1:6" ht="15.75">
      <c r="A153" s="3" t="s">
        <v>11</v>
      </c>
      <c r="B153" s="19">
        <v>408</v>
      </c>
      <c r="C153" s="19">
        <v>263</v>
      </c>
      <c r="D153" s="19">
        <v>101</v>
      </c>
      <c r="E153" s="19" t="s">
        <v>29</v>
      </c>
      <c r="F153" s="12">
        <f t="shared" si="9"/>
        <v>772</v>
      </c>
    </row>
    <row r="154" spans="1:6" ht="15.75">
      <c r="A154" s="3" t="s">
        <v>12</v>
      </c>
      <c r="B154" s="19">
        <v>527</v>
      </c>
      <c r="C154" s="19">
        <v>288</v>
      </c>
      <c r="D154" s="19">
        <v>49</v>
      </c>
      <c r="E154" s="19">
        <v>5</v>
      </c>
      <c r="F154" s="12">
        <f t="shared" si="9"/>
        <v>869</v>
      </c>
    </row>
    <row r="155" spans="1:6" ht="15.75">
      <c r="A155" s="6" t="s">
        <v>13</v>
      </c>
      <c r="B155" s="19">
        <v>238</v>
      </c>
      <c r="C155" s="19">
        <v>905</v>
      </c>
      <c r="D155" s="19">
        <v>12</v>
      </c>
      <c r="E155" s="19">
        <v>8</v>
      </c>
      <c r="F155" s="12">
        <f t="shared" si="9"/>
        <v>1163</v>
      </c>
    </row>
    <row r="156" spans="1:6" ht="15.75">
      <c r="A156" s="6" t="s">
        <v>14</v>
      </c>
      <c r="B156" s="19">
        <v>279</v>
      </c>
      <c r="C156" s="19">
        <v>264</v>
      </c>
      <c r="D156" s="19">
        <v>82</v>
      </c>
      <c r="E156" s="19" t="s">
        <v>29</v>
      </c>
      <c r="F156" s="12">
        <f t="shared" si="9"/>
        <v>625</v>
      </c>
    </row>
    <row r="157" spans="1:6" ht="15.75">
      <c r="A157" s="6" t="s">
        <v>15</v>
      </c>
      <c r="B157" s="19">
        <v>131</v>
      </c>
      <c r="C157" s="19">
        <v>81</v>
      </c>
      <c r="D157" s="19">
        <v>12</v>
      </c>
      <c r="E157" s="19" t="s">
        <v>29</v>
      </c>
      <c r="F157" s="12">
        <f t="shared" si="9"/>
        <v>224</v>
      </c>
    </row>
    <row r="158" spans="1:6" ht="15.75">
      <c r="A158" s="6" t="s">
        <v>16</v>
      </c>
      <c r="B158" s="19">
        <v>588</v>
      </c>
      <c r="C158" s="19">
        <v>487</v>
      </c>
      <c r="D158" s="19">
        <v>40</v>
      </c>
      <c r="E158" s="19" t="s">
        <v>29</v>
      </c>
      <c r="F158" s="12">
        <f t="shared" si="9"/>
        <v>1115</v>
      </c>
    </row>
    <row r="159" spans="1:6" ht="15.75">
      <c r="A159" s="11" t="s">
        <v>0</v>
      </c>
      <c r="B159" s="16">
        <f>SUM(B147:B158)</f>
        <v>21350</v>
      </c>
      <c r="C159" s="16">
        <f>SUM(C147:C158)</f>
        <v>8137</v>
      </c>
      <c r="D159" s="16">
        <f>SUM(D147:D158)</f>
        <v>2672</v>
      </c>
      <c r="E159" s="20">
        <f>SUM(E147:E158)</f>
        <v>25</v>
      </c>
      <c r="F159" s="16">
        <f>SUM(F147:F158)</f>
        <v>32184</v>
      </c>
    </row>
    <row r="161" spans="1:6" ht="15.75">
      <c r="A161" s="4" t="s">
        <v>64</v>
      </c>
      <c r="B161" s="1"/>
      <c r="C161" s="1"/>
      <c r="D161" s="1"/>
      <c r="E161" s="1"/>
      <c r="F161" s="1"/>
    </row>
    <row r="162" spans="1:6" ht="33.75">
      <c r="A162" s="2" t="s">
        <v>5</v>
      </c>
      <c r="B162" s="5" t="s">
        <v>1</v>
      </c>
      <c r="C162" s="5" t="s">
        <v>4</v>
      </c>
      <c r="D162" s="5" t="s">
        <v>2</v>
      </c>
      <c r="E162" s="5" t="s">
        <v>3</v>
      </c>
      <c r="F162" s="9" t="s">
        <v>0</v>
      </c>
    </row>
    <row r="163" spans="1:6" ht="15.75">
      <c r="A163" s="3" t="s">
        <v>6</v>
      </c>
      <c r="B163" s="19">
        <v>1025</v>
      </c>
      <c r="C163" s="19">
        <v>772</v>
      </c>
      <c r="D163" s="19">
        <v>142</v>
      </c>
      <c r="E163" s="19" t="s">
        <v>29</v>
      </c>
      <c r="F163" s="12">
        <f>SUM(B163:E163)</f>
        <v>1939</v>
      </c>
    </row>
    <row r="164" spans="1:6" ht="15.75">
      <c r="A164" s="3" t="s">
        <v>7</v>
      </c>
      <c r="B164" s="19">
        <v>762</v>
      </c>
      <c r="C164" s="19">
        <v>844</v>
      </c>
      <c r="D164" s="19">
        <v>289</v>
      </c>
      <c r="E164" s="19" t="s">
        <v>29</v>
      </c>
      <c r="F164" s="12">
        <f aca="true" t="shared" si="10" ref="F164:F174">SUM(B164:E164)</f>
        <v>1895</v>
      </c>
    </row>
    <row r="165" spans="1:6" ht="15.75">
      <c r="A165" s="3" t="s">
        <v>8</v>
      </c>
      <c r="B165" s="19">
        <v>475</v>
      </c>
      <c r="C165" s="19">
        <v>585</v>
      </c>
      <c r="D165" s="19">
        <v>163</v>
      </c>
      <c r="E165" s="19" t="s">
        <v>29</v>
      </c>
      <c r="F165" s="12">
        <f t="shared" si="10"/>
        <v>1223</v>
      </c>
    </row>
    <row r="166" spans="1:6" ht="15.75">
      <c r="A166" s="3" t="s">
        <v>9</v>
      </c>
      <c r="B166" s="19">
        <v>16046</v>
      </c>
      <c r="C166" s="19">
        <v>2485</v>
      </c>
      <c r="D166" s="19">
        <v>1647</v>
      </c>
      <c r="E166" s="19" t="s">
        <v>29</v>
      </c>
      <c r="F166" s="12">
        <f t="shared" si="10"/>
        <v>20178</v>
      </c>
    </row>
    <row r="167" spans="1:6" ht="15.75">
      <c r="A167" s="3" t="s">
        <v>17</v>
      </c>
      <c r="B167" s="19">
        <v>844</v>
      </c>
      <c r="C167" s="19">
        <v>1211</v>
      </c>
      <c r="D167" s="19">
        <v>132</v>
      </c>
      <c r="E167" s="19" t="s">
        <v>29</v>
      </c>
      <c r="F167" s="12">
        <f t="shared" si="10"/>
        <v>2187</v>
      </c>
    </row>
    <row r="168" spans="1:6" ht="15.75">
      <c r="A168" s="3" t="s">
        <v>10</v>
      </c>
      <c r="B168" s="19">
        <v>102</v>
      </c>
      <c r="C168" s="19">
        <v>162</v>
      </c>
      <c r="D168" s="19">
        <v>29</v>
      </c>
      <c r="E168" s="19">
        <v>7</v>
      </c>
      <c r="F168" s="12">
        <f t="shared" si="10"/>
        <v>300</v>
      </c>
    </row>
    <row r="169" spans="1:6" ht="15.75">
      <c r="A169" s="3" t="s">
        <v>11</v>
      </c>
      <c r="B169" s="19">
        <v>441</v>
      </c>
      <c r="C169" s="19">
        <v>317</v>
      </c>
      <c r="D169" s="19">
        <v>114</v>
      </c>
      <c r="E169" s="19" t="s">
        <v>29</v>
      </c>
      <c r="F169" s="12">
        <f t="shared" si="10"/>
        <v>872</v>
      </c>
    </row>
    <row r="170" spans="1:6" ht="15.75">
      <c r="A170" s="3" t="s">
        <v>12</v>
      </c>
      <c r="B170" s="19">
        <v>525</v>
      </c>
      <c r="C170" s="19">
        <v>332</v>
      </c>
      <c r="D170" s="19">
        <v>53</v>
      </c>
      <c r="E170" s="19" t="s">
        <v>29</v>
      </c>
      <c r="F170" s="12">
        <f t="shared" si="10"/>
        <v>910</v>
      </c>
    </row>
    <row r="171" spans="1:6" ht="15.75">
      <c r="A171" s="6" t="s">
        <v>13</v>
      </c>
      <c r="B171" s="19">
        <v>245</v>
      </c>
      <c r="C171" s="19">
        <v>974</v>
      </c>
      <c r="D171" s="19">
        <v>13</v>
      </c>
      <c r="E171" s="19" t="s">
        <v>29</v>
      </c>
      <c r="F171" s="12">
        <f t="shared" si="10"/>
        <v>1232</v>
      </c>
    </row>
    <row r="172" spans="1:6" ht="15.75">
      <c r="A172" s="6" t="s">
        <v>14</v>
      </c>
      <c r="B172" s="19">
        <v>288</v>
      </c>
      <c r="C172" s="19">
        <v>272</v>
      </c>
      <c r="D172" s="19">
        <v>72</v>
      </c>
      <c r="E172" s="19">
        <v>10</v>
      </c>
      <c r="F172" s="12">
        <f t="shared" si="10"/>
        <v>642</v>
      </c>
    </row>
    <row r="173" spans="1:6" ht="15.75">
      <c r="A173" s="6" t="s">
        <v>15</v>
      </c>
      <c r="B173" s="19">
        <v>135</v>
      </c>
      <c r="C173" s="19">
        <v>84</v>
      </c>
      <c r="D173" s="19">
        <v>14</v>
      </c>
      <c r="E173" s="19" t="s">
        <v>29</v>
      </c>
      <c r="F173" s="12">
        <f t="shared" si="10"/>
        <v>233</v>
      </c>
    </row>
    <row r="174" spans="1:6" ht="15.75">
      <c r="A174" s="6" t="s">
        <v>16</v>
      </c>
      <c r="B174" s="19">
        <v>650</v>
      </c>
      <c r="C174" s="19">
        <v>520</v>
      </c>
      <c r="D174" s="19">
        <v>40</v>
      </c>
      <c r="E174" s="19" t="s">
        <v>29</v>
      </c>
      <c r="F174" s="12">
        <f t="shared" si="10"/>
        <v>1210</v>
      </c>
    </row>
    <row r="175" spans="1:6" ht="15.75">
      <c r="A175" s="11" t="s">
        <v>0</v>
      </c>
      <c r="B175" s="16">
        <f>SUM(B163:B174)</f>
        <v>21538</v>
      </c>
      <c r="C175" s="16">
        <f>SUM(C163:C174)</f>
        <v>8558</v>
      </c>
      <c r="D175" s="16">
        <f>SUM(D163:D174)</f>
        <v>2708</v>
      </c>
      <c r="E175" s="20">
        <f>SUM(E163:E174)</f>
        <v>17</v>
      </c>
      <c r="F175" s="16">
        <f>SUM(F163:F174)</f>
        <v>32821</v>
      </c>
    </row>
    <row r="177" spans="1:6" ht="15.75">
      <c r="A177" s="4" t="s">
        <v>63</v>
      </c>
      <c r="B177" s="1"/>
      <c r="C177" s="1"/>
      <c r="D177" s="1"/>
      <c r="E177" s="1"/>
      <c r="F177" s="1"/>
    </row>
    <row r="178" spans="1:6" ht="33.75">
      <c r="A178" s="2" t="s">
        <v>5</v>
      </c>
      <c r="B178" s="5" t="s">
        <v>1</v>
      </c>
      <c r="C178" s="5" t="s">
        <v>4</v>
      </c>
      <c r="D178" s="5" t="s">
        <v>2</v>
      </c>
      <c r="E178" s="5" t="s">
        <v>3</v>
      </c>
      <c r="F178" s="9" t="s">
        <v>0</v>
      </c>
    </row>
    <row r="179" spans="1:6" ht="15.75">
      <c r="A179" s="3" t="s">
        <v>6</v>
      </c>
      <c r="B179" s="19">
        <v>1067</v>
      </c>
      <c r="C179" s="19">
        <v>790</v>
      </c>
      <c r="D179" s="19">
        <v>143</v>
      </c>
      <c r="E179" s="19" t="s">
        <v>29</v>
      </c>
      <c r="F179" s="12">
        <f>SUM(B179:E179)</f>
        <v>2000</v>
      </c>
    </row>
    <row r="180" spans="1:6" ht="15.75">
      <c r="A180" s="3" t="s">
        <v>7</v>
      </c>
      <c r="B180" s="19">
        <v>800</v>
      </c>
      <c r="C180" s="19">
        <v>832</v>
      </c>
      <c r="D180" s="19">
        <v>293</v>
      </c>
      <c r="E180" s="19">
        <v>2</v>
      </c>
      <c r="F180" s="12">
        <f aca="true" t="shared" si="11" ref="F180:F190">SUM(B180:E180)</f>
        <v>1927</v>
      </c>
    </row>
    <row r="181" spans="1:6" ht="15.75">
      <c r="A181" s="3" t="s">
        <v>8</v>
      </c>
      <c r="B181" s="19">
        <v>495</v>
      </c>
      <c r="C181" s="19">
        <v>568</v>
      </c>
      <c r="D181" s="19">
        <v>171</v>
      </c>
      <c r="E181" s="19" t="s">
        <v>29</v>
      </c>
      <c r="F181" s="12">
        <f t="shared" si="11"/>
        <v>1234</v>
      </c>
    </row>
    <row r="182" spans="1:6" ht="15.75">
      <c r="A182" s="3" t="s">
        <v>9</v>
      </c>
      <c r="B182" s="19">
        <v>15919</v>
      </c>
      <c r="C182" s="19">
        <v>2436</v>
      </c>
      <c r="D182" s="19">
        <v>1643</v>
      </c>
      <c r="E182" s="19" t="s">
        <v>29</v>
      </c>
      <c r="F182" s="12">
        <f t="shared" si="11"/>
        <v>19998</v>
      </c>
    </row>
    <row r="183" spans="1:6" ht="15.75">
      <c r="A183" s="3" t="s">
        <v>17</v>
      </c>
      <c r="B183" s="19">
        <v>889</v>
      </c>
      <c r="C183" s="19">
        <v>1189</v>
      </c>
      <c r="D183" s="19">
        <v>133</v>
      </c>
      <c r="E183" s="19" t="s">
        <v>29</v>
      </c>
      <c r="F183" s="12">
        <f t="shared" si="11"/>
        <v>2211</v>
      </c>
    </row>
    <row r="184" spans="1:6" ht="15.75">
      <c r="A184" s="3" t="s">
        <v>10</v>
      </c>
      <c r="B184" s="19">
        <v>107</v>
      </c>
      <c r="C184" s="19">
        <v>166</v>
      </c>
      <c r="D184" s="19">
        <v>30</v>
      </c>
      <c r="E184" s="19">
        <v>3</v>
      </c>
      <c r="F184" s="12">
        <f t="shared" si="11"/>
        <v>306</v>
      </c>
    </row>
    <row r="185" spans="1:6" ht="15.75">
      <c r="A185" s="3" t="s">
        <v>11</v>
      </c>
      <c r="B185" s="19">
        <v>458</v>
      </c>
      <c r="C185" s="19">
        <v>327</v>
      </c>
      <c r="D185" s="19">
        <v>113</v>
      </c>
      <c r="E185" s="19" t="s">
        <v>29</v>
      </c>
      <c r="F185" s="12">
        <f t="shared" si="11"/>
        <v>898</v>
      </c>
    </row>
    <row r="186" spans="1:6" ht="15.75">
      <c r="A186" s="3" t="s">
        <v>12</v>
      </c>
      <c r="B186" s="19">
        <v>547</v>
      </c>
      <c r="C186" s="19">
        <v>318</v>
      </c>
      <c r="D186" s="19">
        <v>52</v>
      </c>
      <c r="E186" s="19" t="s">
        <v>29</v>
      </c>
      <c r="F186" s="12">
        <f t="shared" si="11"/>
        <v>917</v>
      </c>
    </row>
    <row r="187" spans="1:6" ht="15.75">
      <c r="A187" s="6" t="s">
        <v>13</v>
      </c>
      <c r="B187" s="19">
        <v>247</v>
      </c>
      <c r="C187" s="19">
        <v>1008</v>
      </c>
      <c r="D187" s="19">
        <v>15</v>
      </c>
      <c r="E187" s="19" t="s">
        <v>29</v>
      </c>
      <c r="F187" s="12">
        <f t="shared" si="11"/>
        <v>1270</v>
      </c>
    </row>
    <row r="188" spans="1:6" ht="15.75">
      <c r="A188" s="6" t="s">
        <v>14</v>
      </c>
      <c r="B188" s="19">
        <v>291</v>
      </c>
      <c r="C188" s="19">
        <v>271</v>
      </c>
      <c r="D188" s="19">
        <v>43</v>
      </c>
      <c r="E188" s="19">
        <v>3</v>
      </c>
      <c r="F188" s="12">
        <f t="shared" si="11"/>
        <v>608</v>
      </c>
    </row>
    <row r="189" spans="1:6" ht="15.75">
      <c r="A189" s="6" t="s">
        <v>15</v>
      </c>
      <c r="B189" s="19">
        <v>140</v>
      </c>
      <c r="C189" s="19">
        <v>78</v>
      </c>
      <c r="D189" s="19">
        <v>14</v>
      </c>
      <c r="E189" s="19" t="s">
        <v>29</v>
      </c>
      <c r="F189" s="12">
        <f t="shared" si="11"/>
        <v>232</v>
      </c>
    </row>
    <row r="190" spans="1:6" ht="15.75">
      <c r="A190" s="6" t="s">
        <v>16</v>
      </c>
      <c r="B190" s="19">
        <v>717</v>
      </c>
      <c r="C190" s="19">
        <v>548</v>
      </c>
      <c r="D190" s="19">
        <v>43</v>
      </c>
      <c r="E190" s="19" t="s">
        <v>29</v>
      </c>
      <c r="F190" s="12">
        <f t="shared" si="11"/>
        <v>1308</v>
      </c>
    </row>
    <row r="191" spans="1:6" ht="15.75">
      <c r="A191" s="11" t="s">
        <v>0</v>
      </c>
      <c r="B191" s="16">
        <f>SUM(B179:B190)</f>
        <v>21677</v>
      </c>
      <c r="C191" s="16">
        <f>SUM(C179:C190)</f>
        <v>8531</v>
      </c>
      <c r="D191" s="16">
        <f>SUM(D179:D190)</f>
        <v>2693</v>
      </c>
      <c r="E191" s="20">
        <f>SUM(E179:E190)</f>
        <v>8</v>
      </c>
      <c r="F191" s="16">
        <f>SUM(F179:F190)</f>
        <v>32909</v>
      </c>
    </row>
    <row r="193" spans="1:10" ht="15.75">
      <c r="A193" s="18" t="s">
        <v>40</v>
      </c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5.75">
      <c r="A194" s="18" t="s">
        <v>30</v>
      </c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5.75">
      <c r="A195" s="18" t="s">
        <v>31</v>
      </c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5.75">
      <c r="A196" s="18" t="s">
        <v>32</v>
      </c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5.75">
      <c r="A197" s="18" t="s">
        <v>33</v>
      </c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5.75">
      <c r="A198" s="18" t="s">
        <v>34</v>
      </c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5.75">
      <c r="A199" s="18" t="s">
        <v>35</v>
      </c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5.75">
      <c r="A200" s="18" t="s">
        <v>36</v>
      </c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5.75">
      <c r="A201" s="18" t="s">
        <v>37</v>
      </c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5.75">
      <c r="A202" s="18" t="s">
        <v>38</v>
      </c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5.75">
      <c r="A203" s="18" t="s">
        <v>39</v>
      </c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5.75">
      <c r="A204" s="18" t="s">
        <v>51</v>
      </c>
      <c r="B204" s="18"/>
      <c r="C204" s="18"/>
      <c r="D204" s="18"/>
      <c r="E204" s="18"/>
      <c r="F204" s="18"/>
      <c r="G204" s="18"/>
      <c r="H204" s="18"/>
      <c r="I204" s="18"/>
      <c r="J20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2024-04-12T09:41:25Z</cp:lastPrinted>
  <dcterms:created xsi:type="dcterms:W3CDTF">1998-12-18T17:47:09Z</dcterms:created>
  <dcterms:modified xsi:type="dcterms:W3CDTF">2024-04-12T09:41:31Z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